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d74f7aa3a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" sheetId="1" r:id="R65e923a2b44c4602"/>
    <x:sheet xmlns:r="http://schemas.openxmlformats.org/officeDocument/2006/relationships" name="Portfolio" sheetId="2" r:id="R3a5ce106efea4802"/>
    <x:sheet xmlns:r="http://schemas.openxmlformats.org/officeDocument/2006/relationships" name="Claims Register" sheetId="3" r:id="R89d5a80a1dd04b0e"/>
    <x:sheet xmlns:r="http://schemas.openxmlformats.org/officeDocument/2006/relationships" name="Approved Website" sheetId="4" r:id="R6bea759c498a45b6"/>
    <x:sheet xmlns:r="http://schemas.openxmlformats.org/officeDocument/2006/relationships" name="Conflicts" sheetId="5" r:id="R9971732edc0a4479"/>
    <x:sheet xmlns:r="http://schemas.openxmlformats.org/officeDocument/2006/relationships" name="Documents" sheetId="6" r:id="R181ab26b5e1a4966"/>
    <x:sheet xmlns:r="http://schemas.openxmlformats.org/officeDocument/2006/relationships" name="Sources" sheetId="7" r:id="Rbb4eafcedf074ba4"/>
    <x:sheet xmlns:r="http://schemas.openxmlformats.org/officeDocument/2006/relationships" name="Rules &amp; Legend" sheetId="8" r:id="R54d39784ec5f475f"/>
    <x:sheet xmlns:r="http://schemas.openxmlformats.org/officeDocument/2006/relationships" name="Checks" sheetId="9" r:id="Rd990f412753a43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5">
    <x:font>
      <x:sz val="11"/>
      <x:name val="Carlito"/>
    </x:font>
    <x:font>
      <x:b/>
      <x:sz val="23"/>
      <x:color rgb="FFFFFFFF"/>
      <x:name val="Century Gothic"/>
    </x:font>
    <x:font>
      <x:b/>
      <x:sz val="10"/>
      <x:color rgb="FFCFCFCB"/>
      <x:name val="Century Gothic"/>
    </x:font>
    <x:font>
      <x:b/>
      <x:sz val="14"/>
      <x:color rgb="FF111111"/>
      <x:name val="Century Gothic"/>
    </x:font>
    <x:font>
      <x:b/>
      <x:sz val="8"/>
      <x:color rgb="FF666666"/>
      <x:name val="Century Gothic"/>
    </x:font>
    <x:font>
      <x:b/>
      <x:sz val="9"/>
      <x:color rgb="FF111111"/>
      <x:name val="Century Gothic"/>
    </x:font>
    <x:font>
      <x:b/>
      <x:sz val="8"/>
      <x:color rgb="FF111111"/>
      <x:name val="Century Gothic"/>
    </x:font>
    <x:font>
      <x:sz val="10"/>
      <x:color rgb="FF111111"/>
      <x:name val="Century Gothic"/>
    </x:font>
    <x:font>
      <x:b/>
      <x:sz val="24"/>
      <x:color rgb="FF111111"/>
      <x:name val="Century Gothic"/>
    </x:font>
    <x:font>
      <x:b/>
      <x:sz val="8"/>
      <x:color rgb="FFFFFFFF"/>
      <x:name val="Century Gothic"/>
    </x:font>
    <x:font>
      <x:sz val="8"/>
      <x:color rgb="FF111111"/>
      <x:name val="Century Gothic"/>
    </x:font>
    <x:font>
      <x:b/>
      <x:sz val="20"/>
      <x:color rgb="FFFFFFFF"/>
      <x:name val="Century Gothic"/>
    </x:font>
    <x:font>
      <x:sz val="9"/>
      <x:color rgb="FF666666"/>
      <x:name val="Century Gothic"/>
    </x:font>
    <x:font>
      <x:b/>
      <x:sz val="9"/>
      <x:color rgb="FFFFFFFF"/>
      <x:name val="Century Gothic"/>
    </x:font>
    <x:font>
      <x:b/>
      <x:sz val="11"/>
      <x:color rgb="FF111111"/>
      <x:name val="Century Gothic"/>
    </x:font>
  </x:fonts>
  <x:fills count="5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F2F2EF"/>
      </x:patternFill>
    </x:fill>
    <x:fill>
      <x:patternFill patternType="solid">
        <x:fgColor rgb="FFE8E3D8"/>
      </x:patternFill>
    </x:fill>
  </x:fills>
  <x:borders count="6">
    <x:border/>
    <x:border>
      <x:bottom style="thin">
        <x:color rgb="FFD9D9D4"/>
      </x:bottom>
    </x:border>
    <x:border>
      <x:top style="thin">
        <x:color rgb="FFD9D9D4"/>
      </x:top>
      <x:bottom style="thin">
        <x:color rgb="FFD9D9D4"/>
      </x:bottom>
    </x:border>
    <x:border>
      <x:right style="thin">
        <x:color rgb="FF4A4A4A"/>
      </x:right>
    </x:border>
    <x:border>
      <x:left style="thin">
        <x:color rgb="FF4A4A4A"/>
      </x:left>
      <x:right style="thin">
        <x:color rgb="FF4A4A4A"/>
      </x:right>
    </x:border>
    <x:border>
      <x:left style="thin">
        <x:color rgb="FF4A4A4A"/>
      </x:left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3" fillId="0" borderId="0" xfId="0" applyNumberFormat="1" applyFont="1" applyFill="1" applyBorder="1"/>
    <x:xf numFmtId="0" fontId="4" fillId="0" borderId="0" xfId="0" applyNumberFormat="1" applyFont="1" applyFill="1" applyBorder="1"/>
    <x:xf numFmtId="0" fontId="5" fillId="0" borderId="0" xfId="0" applyNumberFormat="1" applyFont="1" applyFill="1" applyBorder="1"/>
    <x:xf numFmtId="0" fontId="0" fillId="3" borderId="0" xfId="0" applyNumberFormat="1" applyFont="1" applyFill="1" applyBorder="1"/>
    <x:xf numFmtId="0" fontId="6" fillId="3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horizontal="center"/>
    </x:xf>
    <x:xf numFmtId="0" fontId="8" fillId="3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 applyAlignment="1">
      <x:alignment horizontal="center"/>
    </x:xf>
    <x:xf numFmtId="0" fontId="9" fillId="2" borderId="0" xfId="0" applyNumberFormat="1" applyFont="1" applyFill="1" applyBorder="1"/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vertical="top"/>
    </x:xf>
    <x:xf numFmtId="0" fontId="10" fillId="0" borderId="0" xfId="0" applyNumberFormat="1" applyFont="1" applyFill="1" applyBorder="1" applyAlignment="1">
      <x:alignment vertical="top" wrapText="1"/>
    </x:xf>
    <x:xf numFmtId="0" fontId="10" fillId="0" borderId="1" xfId="0" applyNumberFormat="1" applyFont="1" applyFill="1" applyBorder="1" applyAlignment="1">
      <x:alignment vertical="top" wrapText="1"/>
    </x:xf>
    <x:xf numFmtId="0" fontId="10" fillId="0" borderId="2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 applyAlignment="1">
      <x:alignment vertical="top" wrapText="1"/>
    </x:xf>
    <x:xf numFmtId="0" fontId="5" fillId="0" borderId="2" xfId="0" applyNumberFormat="1" applyFont="1" applyFill="1" applyBorder="1" applyAlignment="1">
      <x:alignment vertical="top" wrapText="1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/>
    <x:xf numFmtId="0" fontId="9" fillId="2" borderId="0" xfId="0" applyNumberFormat="1" applyFont="1" applyFill="1" applyBorder="1" applyAlignment="1">
      <x:alignment wrapText="1"/>
    </x:xf>
    <x:xf numFmtId="0" fontId="9" fillId="2" borderId="0" xfId="0" applyNumberFormat="1" applyFont="1" applyFill="1" applyBorder="1" applyAlignment="1">
      <x:alignment vertical="center" wrapText="1"/>
    </x:xf>
    <x:xf numFmtId="0" fontId="9" fillId="2" borderId="3" xfId="0" applyNumberFormat="1" applyFont="1" applyFill="1" applyBorder="1" applyAlignment="1">
      <x:alignment vertical="center" wrapText="1"/>
    </x:xf>
    <x:xf numFmtId="0" fontId="9" fillId="2" borderId="4" xfId="0" applyNumberFormat="1" applyFont="1" applyFill="1" applyBorder="1" applyAlignment="1">
      <x:alignment vertical="center" wrapText="1"/>
    </x:xf>
    <x:xf numFmtId="0" fontId="9" fillId="2" borderId="5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10" fillId="4" borderId="1" xfId="0" applyNumberFormat="1" applyFont="1" applyFill="1" applyBorder="1" applyAlignment="1">
      <x:alignment vertical="top" wrapText="1"/>
    </x:xf>
    <x:xf numFmtId="0" fontId="10" fillId="4" borderId="2" xfId="0" applyNumberFormat="1" applyFont="1" applyFill="1" applyBorder="1" applyAlignment="1">
      <x:alignment vertical="top" wrapText="1"/>
    </x:xf>
    <x:xf numFmtId="0" fontId="5" fillId="3" borderId="1" xfId="0" applyNumberFormat="1" applyFont="1" applyFill="1" applyBorder="1" applyAlignment="1">
      <x:alignment vertical="top" wrapText="1"/>
    </x:xf>
    <x:xf numFmtId="0" fontId="5" fillId="3" borderId="2" xfId="0" applyNumberFormat="1" applyFont="1" applyFill="1" applyBorder="1" applyAlignment="1">
      <x:alignment vertical="top" wrapText="1"/>
    </x:xf>
    <x:xf numFmtId="0" fontId="13" fillId="2" borderId="0" xfId="0" applyNumberFormat="1" applyFont="1" applyFill="1" applyBorder="1"/>
    <x:xf numFmtId="0" fontId="14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4f4a64d3c4a49" /><Relationship Type="http://schemas.openxmlformats.org/officeDocument/2006/relationships/theme" Target="/xl/theme/theme1.xml" Id="R6d933b29f74f40ce" /><Relationship Type="http://schemas.openxmlformats.org/officeDocument/2006/relationships/sharedStrings" Target="/xl/sharedStrings.xml" Id="R10342156e8fd43c5" /><Relationship Type="http://schemas.openxmlformats.org/officeDocument/2006/relationships/worksheet" Target="/xl/worksheets/sheet1.xml" Id="R65e923a2b44c4602" /><Relationship Type="http://schemas.openxmlformats.org/officeDocument/2006/relationships/worksheet" Target="/xl/worksheets/sheet2.xml" Id="R3a5ce106efea4802" /><Relationship Type="http://schemas.openxmlformats.org/officeDocument/2006/relationships/worksheet" Target="/xl/worksheets/sheet3.xml" Id="R89d5a80a1dd04b0e" /><Relationship Type="http://schemas.openxmlformats.org/officeDocument/2006/relationships/worksheet" Target="/xl/worksheets/sheet4.xml" Id="R6bea759c498a45b6" /><Relationship Type="http://schemas.openxmlformats.org/officeDocument/2006/relationships/worksheet" Target="/xl/worksheets/sheet5.xml" Id="R9971732edc0a4479" /><Relationship Type="http://schemas.openxmlformats.org/officeDocument/2006/relationships/worksheet" Target="/xl/worksheets/sheet6.xml" Id="R181ab26b5e1a4966" /><Relationship Type="http://schemas.openxmlformats.org/officeDocument/2006/relationships/worksheet" Target="/xl/worksheets/sheet7.xml" Id="Rbb4eafcedf074ba4" /><Relationship Type="http://schemas.openxmlformats.org/officeDocument/2006/relationships/worksheet" Target="/xl/worksheets/sheet8.xml" Id="R54d39784ec5f475f" /><Relationship Type="http://schemas.openxmlformats.org/officeDocument/2006/relationships/worksheet" Target="/xl/worksheets/sheet9.xml" Id="Rd990f412753a433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8" hidden="0" customWidth="1"/>
    <x:col min="3" max="3" width="78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>
      <x:c r="A1" s="2" t="str">
        <x:v>ALFA NEW VENTURES</x:v>
      </x:c>
      <x:c r="B1" s="1"/>
      <x:c r="C1" s="1"/>
      <x:c r="D1" s="1"/>
      <x:c r="E1" s="1"/>
      <x:c r="F1" s="1"/>
      <x:c r="G1" s="1"/>
      <x:c r="H1" s="1"/>
    </x:row>
    <x:row r="2">
      <x:c r="A2" s="3" t="str">
        <x:v>MASTER DATA LOCK · 31 AUGUST 2026</x:v>
      </x:c>
      <x:c r="B2" s="1"/>
      <x:c r="C2" s="1"/>
      <x:c r="D2" s="1"/>
      <x:c r="E2" s="1"/>
      <x:c r="F2" s="1"/>
      <x:c r="G2" s="1"/>
      <x:c r="H2" s="1"/>
    </x:row>
    <x:row r="4" ht="34" customHeight="1">
      <x:c r="A4" s="4" t="str">
        <x:v>Controlling source for the eight venture decks, website and formal research documents.</x:v>
      </x:c>
    </x:row>
    <x:row r="6">
      <x:c r="A6" s="5" t="str">
        <x:v>VERSION</x:v>
      </x:c>
      <x:c r="B6" s="6" t="str">
        <x:v>1.0</x:v>
      </x:c>
      <x:c r="D6" s="8" t="str">
        <x:v>PUBLICATION RULE</x:v>
      </x:c>
      <x:c r="E6" s="7"/>
      <x:c r="F6" s="7"/>
      <x:c r="G6" s="7"/>
      <x:c r="H6" s="7"/>
    </x:row>
    <x:row r="7">
      <x:c r="A7" s="5" t="str">
        <x:v>DATA CUT-OFF</x:v>
      </x:c>
      <x:c r="B7" s="6" t="str">
        <x:v>2026-08-31</x:v>
      </x:c>
      <x:c r="D7" s="10" t="str">
        <x:v>No figure may be promoted to the website or a pitch deck unless Approved for public use is Yes or Qualified. Modelled assumptions must retain their qualifier.</x:v>
      </x:c>
      <x:c r="E7" s="10"/>
      <x:c r="F7" s="10"/>
      <x:c r="G7" s="10"/>
      <x:c r="H7" s="10"/>
    </x:row>
    <x:row r="8">
      <x:c r="A8" s="5" t="str">
        <x:v>PREPARED</x:v>
      </x:c>
      <x:c r="B8" s="6" t="str">
        <x:v>2026-09-01</x:v>
      </x:c>
      <x:c r="D8" s="10"/>
      <x:c r="E8" s="10"/>
      <x:c r="F8" s="10"/>
      <x:c r="G8" s="10"/>
      <x:c r="H8" s="10"/>
    </x:row>
    <x:row r="9">
      <x:c r="A9" s="5" t="str">
        <x:v>DEFAULT CURRENCY</x:v>
      </x:c>
      <x:c r="B9" s="6" t="str">
        <x:v>AED unless otherwise stated</x:v>
      </x:c>
      <x:c r="D9" s="10"/>
      <x:c r="E9" s="10"/>
      <x:c r="F9" s="10"/>
      <x:c r="G9" s="10"/>
      <x:c r="H9" s="10"/>
    </x:row>
    <x:row r="12" ht="52" customHeight="1">
      <x:c r="A12" s="13" t="n">
        <x:f>COUNTA('Portfolio'!A6:A13)</x:f>
        <x:v>8</x:v>
      </x:c>
      <x:c r="B12" s="13"/>
      <x:c r="C12" s="13" t="n">
        <x:f>COUNTA('Claims Register'!A6:A90)</x:f>
        <x:v>85</x:v>
      </x:c>
      <x:c r="D12" s="13"/>
      <x:c r="E12" s="13" t="n">
        <x:f>COUNTA('Conflicts'!A6:A25)</x:f>
        <x:v>20</x:v>
      </x:c>
      <x:c r="F12" s="13"/>
      <x:c r="G12" s="13" t="n">
        <x:f>COUNTA('Sources'!A6:A18)</x:f>
        <x:v>13</x:v>
      </x:c>
      <x:c r="H12" s="13"/>
    </x:row>
    <x:row r="13">
      <x:c r="A13" s="14" t="str">
        <x:v>VENTURES</x:v>
      </x:c>
      <x:c r="B13" s="14"/>
      <x:c r="C13" s="14" t="str">
        <x:v>MATERIAL CLAIMS</x:v>
      </x:c>
      <x:c r="D13" s="14"/>
      <x:c r="E13" s="14" t="str">
        <x:v>CONFLICTS LOGGED</x:v>
      </x:c>
      <x:c r="F13" s="14"/>
      <x:c r="G13" s="14" t="str">
        <x:v>SOURCE GROUPS</x:v>
      </x:c>
      <x:c r="H13" s="14"/>
    </x:row>
    <x:row r="16">
      <x:c r="A16" s="15" t="str">
        <x:v>WORKBOOK FLOW</x:v>
      </x:c>
      <x:c r="B16" s="1"/>
      <x:c r="C16" s="1"/>
      <x:c r="D16" s="1"/>
      <x:c r="E16" s="1"/>
      <x:c r="F16" s="1"/>
      <x:c r="G16" s="1"/>
      <x:c r="H16" s="1"/>
    </x:row>
    <x:row r="17">
      <x:c r="A17" s="21" t="str">
        <x:v>01</x:v>
      </x:c>
      <x:c r="B17" s="19" t="str">
        <x:v>Portfolio</x:v>
      </x:c>
      <x:c r="C17" s="19" t="str">
        <x:v>Approved verdict, entry model and decision gate for each venture</x:v>
      </x:c>
    </x:row>
    <x:row r="18">
      <x:c r="A18" s="22" t="str">
        <x:v>02</x:v>
      </x:c>
      <x:c r="B18" s="20" t="str">
        <x:v>Claims Register</x:v>
      </x:c>
      <x:c r="C18" s="20" t="str">
        <x:v>Every material figure, evidence label, source and publication rule</x:v>
      </x:c>
    </x:row>
    <x:row r="19">
      <x:c r="A19" s="22" t="str">
        <x:v>03</x:v>
      </x:c>
      <x:c r="B19" s="20" t="str">
        <x:v>Approved Website</x:v>
      </x:c>
      <x:c r="C19" s="20" t="str">
        <x:v>Short-form figures and wording cleared for cards and case pages</x:v>
      </x:c>
    </x:row>
    <x:row r="20">
      <x:c r="A20" s="22" t="str">
        <x:v>04</x:v>
      </x:c>
      <x:c r="B20" s="20" t="str">
        <x:v>Conflicts</x:v>
      </x:c>
      <x:c r="C20" s="20" t="str">
        <x:v>Earlier value, controlling value and resolution</x:v>
      </x:c>
    </x:row>
    <x:row r="21">
      <x:c r="A21" s="22" t="str">
        <x:v>05</x:v>
      </x:c>
      <x:c r="B21" s="20" t="str">
        <x:v>Documents</x:v>
      </x:c>
      <x:c r="C21" s="20" t="str">
        <x:v>Available, pending and commercial-evidence files</x:v>
      </x:c>
    </x:row>
    <x:row r="22">
      <x:c r="A22" s="22" t="str">
        <x:v>06</x:v>
      </x:c>
      <x:c r="B22" s="20" t="str">
        <x:v>Sources</x:v>
      </x:c>
      <x:c r="C22" s="20" t="str">
        <x:v>Research and company-source register</x:v>
      </x:c>
    </x:row>
    <x:row r="23">
      <x:c r="A23" s="22" t="str">
        <x:v>07</x:v>
      </x:c>
      <x:c r="B23" s="20" t="str">
        <x:v>Checks</x:v>
      </x:c>
      <x:c r="C23" s="20" t="str">
        <x:v>Completeness and governance controls</x:v>
      </x:c>
    </x:row>
  </x:sheetData>
  <x:mergeCells>
    <x:mergeCell ref="A1:H1"/>
    <x:mergeCell ref="A2:H2"/>
    <x:mergeCell ref="A4:H4"/>
    <x:mergeCell ref="D6:H6"/>
    <x:mergeCell ref="D7:H9"/>
    <x:mergeCell ref="A12:B12"/>
    <x:mergeCell ref="C12:D12"/>
    <x:mergeCell ref="E12:F12"/>
    <x:mergeCell ref="G12:H12"/>
    <x:mergeCell ref="A13:B13"/>
    <x:mergeCell ref="C13:D13"/>
    <x:mergeCell ref="E13:F13"/>
    <x:mergeCell ref="G13:H13"/>
    <x:mergeCell ref="A16:H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7" hidden="0" customWidth="1"/>
    <x:col min="3" max="3" width="25" hidden="0" customWidth="1"/>
    <x:col min="4" max="4" width="22" hidden="0" customWidth="1"/>
    <x:col min="5" max="5" width="34" hidden="0" customWidth="1"/>
    <x:col min="6" max="6" width="18" hidden="0" customWidth="1"/>
    <x:col min="7" max="7" width="62" hidden="0" customWidth="1"/>
    <x:col min="8" max="8" width="62" hidden="0" customWidth="1"/>
  </x:cols>
  <x:sheetData>
    <x:row r="1" ht="38" customHeight="1">
      <x:c r="A1" s="24" t="str">
        <x:v>PORTFOLIO DATA LOCK</x:v>
      </x:c>
      <x:c r="B1" s="24" t="str">
        <x:v>PORTFOLIO DATA LOCK</x:v>
      </x:c>
      <x:c r="C1" s="24" t="str">
        <x:v>PORTFOLIO DATA LOCK</x:v>
      </x:c>
      <x:c r="D1" s="24" t="str">
        <x:v>PORTFOLIO DATA LOCK</x:v>
      </x:c>
      <x:c r="E1" s="24" t="str">
        <x:v>PORTFOLIO DATA LOCK</x:v>
      </x:c>
      <x:c r="F1" s="24" t="str">
        <x:v>PORTFOLIO DATA LOCK</x:v>
      </x:c>
      <x:c r="G1" s="24" t="str">
        <x:v>PORTFOLIO DATA LOCK</x:v>
      </x:c>
      <x:c r="H1" s="24" t="str">
        <x:v>PORTFOLIO DATA LOCK</x:v>
      </x:c>
    </x:row>
    <x:row r="2" ht="28" customHeight="1">
      <x:c r="A2" s="25" t="str">
        <x:v>Eight ventures · approved decisions · data cut-off 2026-08-31</x:v>
      </x:c>
      <x:c r="B2" s="25" t="str">
        <x:v>Eight ventures · approved decisions · data cut-off 2026-08-31</x:v>
      </x:c>
      <x:c r="C2" s="25" t="str">
        <x:v>Eight ventures · approved decisions · data cut-off 2026-08-31</x:v>
      </x:c>
      <x:c r="D2" s="25" t="str">
        <x:v>Eight ventures · approved decisions · data cut-off 2026-08-31</x:v>
      </x:c>
      <x:c r="E2" s="25" t="str">
        <x:v>Eight ventures · approved decisions · data cut-off 2026-08-31</x:v>
      </x:c>
      <x:c r="F2" s="25" t="str">
        <x:v>Eight ventures · approved decisions · data cut-off 2026-08-31</x:v>
      </x:c>
      <x:c r="G2" s="25" t="str">
        <x:v>Eight ventures · approved decisions · data cut-off 2026-08-31</x:v>
      </x:c>
      <x:c r="H2" s="25" t="str">
        <x:v>Eight ventures · approved decisions · data cut-off 2026-08-31</x:v>
      </x:c>
    </x:row>
    <x:row r="5" ht="34" customHeight="1">
      <x:c r="A5" s="28" t="str">
        <x:v>ID</x:v>
      </x:c>
      <x:c r="B5" s="29" t="str">
        <x:v>Venture</x:v>
      </x:c>
      <x:c r="C5" s="29" t="str">
        <x:v>Category</x:v>
      </x:c>
      <x:c r="D5" s="29" t="str">
        <x:v>Geography</x:v>
      </x:c>
      <x:c r="E5" s="29" t="str">
        <x:v>Verdict</x:v>
      </x:c>
      <x:c r="F5" s="29" t="str">
        <x:v>Risk level</x:v>
      </x:c>
      <x:c r="G5" s="29" t="str">
        <x:v>Preferred model</x:v>
      </x:c>
      <x:c r="H5" s="30" t="str">
        <x:v>Decision gate</x:v>
      </x:c>
    </x:row>
    <x:row r="6" ht="72" customHeight="1">
      <x:c r="A6" s="19" t="str">
        <x:v>V01</x:v>
      </x:c>
      <x:c r="B6" s="19" t="str">
        <x:v>B2B Warehousing</x:v>
      </x:c>
      <x:c r="C6" s="19" t="str">
        <x:v>Logistics real estate</x:v>
      </x:c>
      <x:c r="D6" s="19" t="str">
        <x:v>UAE</x:v>
      </x:c>
      <x:c r="E6" s="31" t="str">
        <x:v>CONDITIONAL GO</x:v>
      </x:c>
      <x:c r="F6" s="19" t="str">
        <x:v>Medium; medical module High</x:v>
      </x:c>
      <x:c r="G6" s="19" t="str">
        <x:v>Acquire or pre-lease institutional dry/industrial space; develop modular cold storage only against demand; add medical/pharma as a separately licensed, pre-committed module with a licensed operator.</x:v>
      </x:c>
      <x:c r="H6" s="19" t="str">
        <x:v>Tenant or anchor demand, site power, entry yield, complete installed cost and regulatory route must be confirmed before property commitment.</x:v>
      </x:c>
    </x:row>
    <x:row r="7" ht="72" customHeight="1">
      <x:c r="A7" s="20" t="str">
        <x:v>V02</x:v>
      </x:c>
      <x:c r="B7" s="20" t="str">
        <x:v>Alfa Home</x:v>
      </x:c>
      <x:c r="C7" s="20" t="str">
        <x:v>Branded real estate and furniture</x:v>
      </x:c>
      <x:c r="D7" s="20" t="str">
        <x:v>UAE</x:v>
      </x:c>
      <x:c r="E7" s="32" t="str">
        <x:v>CONDITIONAL GO</x:v>
      </x:c>
      <x:c r="F7" s="20" t="str">
        <x:v>Medium-High</x:v>
      </x:c>
      <x:c r="G7" s="20" t="str">
        <x:v>Operate three separable engines: existing branded rental properties, villa acquisition/renovation/resale, and internal furniture production with selective external sales.</x:v>
      </x:c>
      <x:c r="H7" s="20" t="str">
        <x:v>Approve only property-by-property after acquisition, renovation, holding, rental or exit economics are fully underwritten.</x:v>
      </x:c>
    </x:row>
    <x:row r="8" ht="72" customHeight="1">
      <x:c r="A8" s="20" t="str">
        <x:v>V03</x:v>
      </x:c>
      <x:c r="B8" s="20" t="str">
        <x:v>Business Bay Offices</x:v>
      </x:c>
      <x:c r="C8" s="20" t="str">
        <x:v>Managed commercial real estate</x:v>
      </x:c>
      <x:c r="D8" s="20" t="str">
        <x:v>Business Bay, Dubai</x:v>
      </x:c>
      <x:c r="E8" s="32" t="str">
        <x:v>CONDITIONAL GO; NO-GO at ordinary market acquisition pricing</x:v>
      </x:c>
      <x:c r="F8" s="20" t="str">
        <x:v>High</x:v>
      </x:c>
      <x:c r="G8" s="20" t="str">
        <x:v>Owner JV or management structure first; otherwise acquire a 10,000-12,000 sq ft floor only at a deeply discounted basis or with substantial existing fit-out.</x:v>
      </x:c>
      <x:c r="H8" s="20" t="str">
        <x:v>Purchase basis, permitted use, suite plan, fit-out BOQ, written suite pricing and occupancy evidence must meet the return hurdle.</x:v>
      </x:c>
    </x:row>
    <x:row r="9" ht="72" customHeight="1">
      <x:c r="A9" s="20" t="str">
        <x:v>V04</x:v>
      </x:c>
      <x:c r="B9" s="20" t="str">
        <x:v>KLIGO</x:v>
      </x:c>
      <x:c r="C9" s="20" t="str">
        <x:v>Construction technology marketplace</x:v>
      </x:c>
      <x:c r="D9" s="20" t="str">
        <x:v>Israel first</x:v>
      </x:c>
      <x:c r="E9" s="32" t="str">
        <x:v>CONDITIONAL GO - validation first</x:v>
      </x:c>
      <x:c r="F9" s="20" t="str">
        <x:v>High</x:v>
      </x:c>
      <x:c r="G9" s="20" t="str">
        <x:v>Launch a narrow, concierge-supported marketplace pilot in Gush Dan and the Central District before scaling software or geography.</x:v>
      </x:c>
      <x:c r="H9" s="20" t="str">
        <x:v>Provider density, response time, two-quote coverage, conversion and repeat usage must clear the 90-day pilot gates.</x:v>
      </x:c>
    </x:row>
    <x:row r="10" ht="72" customHeight="1">
      <x:c r="A10" s="20" t="str">
        <x:v>V05</x:v>
      </x:c>
      <x:c r="B10" s="20" t="str">
        <x:v>Asphalt + Concrete</x:v>
      </x:c>
      <x:c r="C10" s="20" t="str">
        <x:v>Construction materials</x:v>
      </x:c>
      <x:c r="D10" s="20" t="str">
        <x:v>UAE</x:v>
      </x:c>
      <x:c r="E10" s="32" t="str">
        <x:v>CONDITIONAL GO - feasibility only</x:v>
      </x:c>
      <x:c r="F10" s="20" t="str">
        <x:v>High</x:v>
      </x:c>
      <x:c r="G10" s="20" t="str">
        <x:v>Keep asphalt/RAP and asset-light concrete delivery as separate operating divisions with separate models and shared sponsor capabilities.</x:v>
      </x:c>
      <x:c r="H10" s="20" t="str">
        <x:v>No capital approval until plant/fleet quotations, land/utilities, raw materials, customer offtake, working capital and the concrete arithmetic are reconciled.</x:v>
      </x:c>
    </x:row>
    <x:row r="11" ht="72" customHeight="1">
      <x:c r="A11" s="20" t="str">
        <x:v>V06</x:v>
      </x:c>
      <x:c r="B11" s="20" t="str">
        <x:v>Worker Accommodation</x:v>
      </x:c>
      <x:c r="C11" s="20" t="str">
        <x:v>B2B living infrastructure</x:v>
      </x:c>
      <x:c r="D11" s="20" t="str">
        <x:v>UAE</x:v>
      </x:c>
      <x:c r="E11" s="32" t="str">
        <x:v>CONDITIONAL GO - demand first</x:v>
      </x:c>
      <x:c r="F11" s="20" t="str">
        <x:v>Medium-High</x:v>
      </x:c>
      <x:c r="G11" s="20" t="str">
        <x:v>Validate operations through a contracted master-lease pilot, then acquire properly priced compliant stock; develop only with a pre-lease.</x:v>
      </x:c>
      <x:c r="H11" s="20" t="str">
        <x:v>At least 75% signed take-or-pay commitment before a head lease; employer credit, compliance and customer concentration must pass diligence.</x:v>
      </x:c>
    </x:row>
    <x:row r="12" ht="72" customHeight="1">
      <x:c r="A12" s="20" t="str">
        <x:v>V07</x:v>
      </x:c>
      <x:c r="B12" s="20" t="str">
        <x:v>Aluminium + Facades</x:v>
      </x:c>
      <x:c r="C12" s="20" t="str">
        <x:v>Building envelope</x:v>
      </x:c>
      <x:c r="D12" s="20" t="str">
        <x:v>UAE</x:v>
      </x:c>
      <x:c r="E12" s="32" t="str">
        <x:v>CONDITIONAL GO - asset-light or JV-led; NO-GO full greenfield at entry</x:v>
      </x:c>
      <x:c r="F12" s="20" t="str">
        <x:v>High</x:v>
      </x:c>
      <x:c r="G12" s="20" t="str">
        <x:v>Control sales, design coordination, procurement, QA and project management while using approved UAE fabrication and installation partners.</x:v>
      </x:c>
      <x:c r="H12" s="20" t="str">
        <x:v>Approved systems, warranty chain, qualified AED20m+ pipeline, operator capability and working-capital controls are required before launch.</x:v>
      </x:c>
    </x:row>
    <x:row r="13" ht="72" customHeight="1">
      <x:c r="A13" s="20" t="str">
        <x:v>V08</x:v>
      </x:c>
      <x:c r="B13" s="20" t="str">
        <x:v>Industrial Bakery</x:v>
      </x:c>
      <x:c r="C13" s="20" t="str">
        <x:v>B2B food production</x:v>
      </x:c>
      <x:c r="D13" s="20" t="str">
        <x:v>UAE; Sharjah base case</x:v>
      </x:c>
      <x:c r="E13" s="32" t="str">
        <x:v>CONDITIONAL GO</x:v>
      </x:c>
      <x:c r="F13" s="20" t="str">
        <x:v>High</x:v>
      </x:c>
      <x:c r="G13" s="20" t="str">
        <x:v>Commission a staged wholesale bakery only after product trials and buyer commitments validate price, volume, shelf life and route economics.</x:v>
      </x:c>
      <x:c r="H13" s="20" t="str">
        <x:v>Buyer LOIs, equipment/facility quotes, working-capital headroom and a reconciled monthly financial model are required.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5" hidden="0" customWidth="1"/>
    <x:col min="3" max="3" width="20" hidden="0" customWidth="1"/>
    <x:col min="4" max="4" width="31" hidden="0" customWidth="1"/>
    <x:col min="5" max="5" width="24" hidden="0" customWidth="1"/>
    <x:col min="6" max="6" width="18" hidden="0" customWidth="1"/>
    <x:col min="7" max="7" width="22" hidden="0" customWidth="1"/>
    <x:col min="8" max="8" width="22" hidden="0" customWidth="1"/>
    <x:col min="9" max="9" width="32" hidden="0" customWidth="1"/>
    <x:col min="10" max="10" width="13" hidden="0" customWidth="1"/>
    <x:col min="11" max="11" width="39" hidden="0" customWidth="1"/>
    <x:col min="12" max="12" width="49" hidden="0" customWidth="1"/>
    <x:col min="13" max="13" width="13" hidden="0" customWidth="1"/>
    <x:col min="14" max="14" width="62" hidden="0" customWidth="1"/>
    <x:col min="15" max="15" width="56" hidden="0" customWidth="1"/>
  </x:cols>
  <x:sheetData>
    <x:row r="1" ht="38" customHeight="1">
      <x:c r="A1" s="24" t="str">
        <x:v>APPROVED CLAIMS REGISTER</x:v>
      </x:c>
      <x:c r="B1" s="24" t="str">
        <x:v>APPROVED CLAIMS REGISTER</x:v>
      </x:c>
      <x:c r="C1" s="24" t="str">
        <x:v>APPROVED CLAIMS REGISTER</x:v>
      </x:c>
      <x:c r="D1" s="24" t="str">
        <x:v>APPROVED CLAIMS REGISTER</x:v>
      </x:c>
      <x:c r="E1" s="24" t="str">
        <x:v>APPROVED CLAIMS REGISTER</x:v>
      </x:c>
      <x:c r="F1" s="24" t="str">
        <x:v>APPROVED CLAIMS REGISTER</x:v>
      </x:c>
      <x:c r="G1" s="24" t="str">
        <x:v>APPROVED CLAIMS REGISTER</x:v>
      </x:c>
      <x:c r="H1" s="24" t="str">
        <x:v>APPROVED CLAIMS REGISTER</x:v>
      </x:c>
      <x:c r="I1" s="24" t="str">
        <x:v>APPROVED CLAIMS REGISTER</x:v>
      </x:c>
      <x:c r="J1" s="24" t="str">
        <x:v>APPROVED CLAIMS REGISTER</x:v>
      </x:c>
      <x:c r="K1" s="24" t="str">
        <x:v>APPROVED CLAIMS REGISTER</x:v>
      </x:c>
      <x:c r="L1" s="24" t="str">
        <x:v>APPROVED CLAIMS REGISTER</x:v>
      </x:c>
      <x:c r="M1" s="24" t="str">
        <x:v>APPROVED CLAIMS REGISTER</x:v>
      </x:c>
      <x:c r="N1" s="24" t="str">
        <x:v>APPROVED CLAIMS REGISTER</x:v>
      </x:c>
      <x:c r="O1" s="24" t="str">
        <x:v>APPROVED CLAIMS REGISTER</x:v>
      </x:c>
    </x:row>
    <x:row r="2" ht="28" customHeight="1">
      <x:c r="A2" s="25" t="str">
        <x:v>85 material claims · evidence and public-use status locked</x:v>
      </x:c>
      <x:c r="B2" s="25" t="str">
        <x:v>85 material claims · evidence and public-use status locked</x:v>
      </x:c>
      <x:c r="C2" s="25" t="str">
        <x:v>85 material claims · evidence and public-use status locked</x:v>
      </x:c>
      <x:c r="D2" s="25" t="str">
        <x:v>85 material claims · evidence and public-use status locked</x:v>
      </x:c>
      <x:c r="E2" s="25" t="str">
        <x:v>85 material claims · evidence and public-use status locked</x:v>
      </x:c>
      <x:c r="F2" s="25" t="str">
        <x:v>85 material claims · evidence and public-use status locked</x:v>
      </x:c>
      <x:c r="G2" s="25" t="str">
        <x:v>85 material claims · evidence and public-use status locked</x:v>
      </x:c>
      <x:c r="H2" s="25" t="str">
        <x:v>85 material claims · evidence and public-use status locked</x:v>
      </x:c>
    </x:row>
    <x:row r="5" ht="34" customHeight="1">
      <x:c r="A5" s="28" t="str">
        <x:v>Claim ID</x:v>
      </x:c>
      <x:c r="B5" s="29" t="str">
        <x:v>Venture</x:v>
      </x:c>
      <x:c r="C5" s="29" t="str">
        <x:v>Topic</x:v>
      </x:c>
      <x:c r="D5" s="29" t="str">
        <x:v>Metric</x:v>
      </x:c>
      <x:c r="E5" s="29" t="str">
        <x:v>Value / range</x:v>
      </x:c>
      <x:c r="F5" s="29" t="str">
        <x:v>Unit</x:v>
      </x:c>
      <x:c r="G5" s="29" t="str">
        <x:v>Geography</x:v>
      </x:c>
      <x:c r="H5" s="29" t="str">
        <x:v>Period</x:v>
      </x:c>
      <x:c r="I5" s="29" t="str">
        <x:v>Evidence classification</x:v>
      </x:c>
      <x:c r="J5" s="29" t="str">
        <x:v>Source ID</x:v>
      </x:c>
      <x:c r="K5" s="29" t="str">
        <x:v>Source file</x:v>
      </x:c>
      <x:c r="L5" s="29" t="str">
        <x:v>Source URL</x:v>
      </x:c>
      <x:c r="M5" s="29" t="str">
        <x:v>Public use</x:v>
      </x:c>
      <x:c r="N5" s="29" t="str">
        <x:v>Approved wording</x:v>
      </x:c>
      <x:c r="O5" s="30" t="str">
        <x:v>Notes / limitations</x:v>
      </x:c>
    </x:row>
    <x:row r="6" ht="58" customHeight="1">
      <x:c r="A6" s="19" t="str">
        <x:v>V01-C01</x:v>
      </x:c>
      <x:c r="B6" s="19" t="str">
        <x:v>B2B Warehousing</x:v>
      </x:c>
      <x:c r="C6" s="19" t="str">
        <x:v>Platform</x:v>
      </x:c>
      <x:c r="D6" s="19" t="str">
        <x:v>Storage formats</x:v>
      </x:c>
      <x:c r="E6" s="19" t="n">
        <x:v>4</x:v>
      </x:c>
      <x:c r="F6" s="19" t="str">
        <x:v>formats</x:v>
      </x:c>
      <x:c r="G6" s="19" t="str">
        <x:v>UAE</x:v>
      </x:c>
      <x:c r="H6" s="19" t="str">
        <x:v>2026 plan</x:v>
      </x:c>
      <x:c r="I6" s="19" t="str">
        <x:v>MODELLED ASSUMPTION</x:v>
      </x:c>
      <x:c r="J6" s="19" t="str">
        <x:v>S01/S02/S03</x:v>
      </x:c>
      <x:c r="K6" s="19" t="str">
        <x:v>Industrial-Warehouses-Deep-Research.pdf; Cold-Storage-Deep-Research.pdf; Pasted markdown(8).md</x:v>
      </x:c>
      <x:c r="L6" s="19" t="str"/>
      <x:c r="M6" s="31" t="str">
        <x:v>Yes</x:v>
      </x:c>
      <x:c r="N6" s="19" t="str">
        <x:v>Four separately underwritten formats: dry, industrial, cold and medical/pharmaceutical.</x:v>
      </x:c>
      <x:c r="O6" s="19" t="str">
        <x:v>Do not apply one financial model across all formats.</x:v>
      </x:c>
    </x:row>
    <x:row r="7" ht="58" customHeight="1">
      <x:c r="A7" s="20" t="str">
        <x:v>V01-C02</x:v>
      </x:c>
      <x:c r="B7" s="20" t="str">
        <x:v>B2B Warehousing</x:v>
      </x:c>
      <x:c r="C7" s="20" t="str">
        <x:v>Industrial model</x:v>
      </x:c>
      <x:c r="D7" s="20" t="str">
        <x:v>Optimal total capital</x:v>
      </x:c>
      <x:c r="E7" s="20" t="str">
        <x:v>AED 46-73M</x:v>
      </x:c>
      <x:c r="F7" s="20" t="str">
        <x:v>AED</x:v>
      </x:c>
      <x:c r="G7" s="20" t="str">
        <x:v>UAE</x:v>
      </x:c>
      <x:c r="H7" s="20" t="str">
        <x:v>2026 planning case</x:v>
      </x:c>
      <x:c r="I7" s="20" t="str">
        <x:v>MODELLED ASSUMPTION</x:v>
      </x:c>
      <x:c r="J7" s="20" t="str">
        <x:v>S01</x:v>
      </x:c>
      <x:c r="K7" s="20" t="str">
        <x:v>Industrial-Warehouses-Deep-Research.pdf</x:v>
      </x:c>
      <x:c r="L7" s="20" t="str"/>
      <x:c r="M7" s="32" t="str">
        <x:v>Qualified</x:v>
      </x:c>
      <x:c r="N7" s="20" t="str">
        <x:v>AED 46-73M industrial-warehouse IC planning range.</x:v>
      </x:c>
      <x:c r="O7" s="20" t="str">
        <x:v>Not a platform-wide or medical-warehouse capital range.</x:v>
      </x:c>
    </x:row>
    <x:row r="8" ht="58" customHeight="1">
      <x:c r="A8" s="20" t="str">
        <x:v>V01-C03</x:v>
      </x:c>
      <x:c r="B8" s="20" t="str">
        <x:v>B2B Warehousing</x:v>
      </x:c>
      <x:c r="C8" s="20" t="str">
        <x:v>Industrial model</x:v>
      </x:c>
      <x:c r="D8" s="20" t="str">
        <x:v>Stabilised rent</x:v>
      </x:c>
      <x:c r="E8" s="20" t="str">
        <x:v>AED 4.5-7.5M</x:v>
      </x:c>
      <x:c r="F8" s="20" t="str">
        <x:v>AED/year</x:v>
      </x:c>
      <x:c r="G8" s="20" t="str">
        <x:v>UAE</x:v>
      </x:c>
      <x:c r="H8" s="20" t="str">
        <x:v>2026 planning case</x:v>
      </x:c>
      <x:c r="I8" s="20" t="str">
        <x:v>MODELLED ASSUMPTION</x:v>
      </x:c>
      <x:c r="J8" s="20" t="str">
        <x:v>S01</x:v>
      </x:c>
      <x:c r="K8" s="20" t="str">
        <x:v>Industrial-Warehouses-Deep-Research.pdf</x:v>
      </x:c>
      <x:c r="L8" s="20" t="str"/>
      <x:c r="M8" s="32" t="str">
        <x:v>Qualified</x:v>
      </x:c>
      <x:c r="N8" s="20" t="str">
        <x:v>AED 4.5-7.5M stabilised annual rent in the industrial IC case.</x:v>
      </x:c>
      <x:c r="O8" s="20" t="str">
        <x:v>Requires a specific tenant and asset schedule.</x:v>
      </x:c>
    </x:row>
    <x:row r="9" ht="58" customHeight="1">
      <x:c r="A9" s="20" t="str">
        <x:v>V01-C04</x:v>
      </x:c>
      <x:c r="B9" s="20" t="str">
        <x:v>B2B Warehousing</x:v>
      </x:c>
      <x:c r="C9" s="20" t="str">
        <x:v>Industrial model</x:v>
      </x:c>
      <x:c r="D9" s="20" t="str">
        <x:v>Five-year equity IRR</x:v>
      </x:c>
      <x:c r="E9" s="20" t="str">
        <x:v>12-15%</x:v>
      </x:c>
      <x:c r="F9" s="20" t="str">
        <x:v>%</x:v>
      </x:c>
      <x:c r="G9" s="20" t="str">
        <x:v>UAE</x:v>
      </x:c>
      <x:c r="H9" s="20" t="str">
        <x:v>Five-year hold</x:v>
      </x:c>
      <x:c r="I9" s="20" t="str">
        <x:v>MODELLED ASSUMPTION</x:v>
      </x:c>
      <x:c r="J9" s="20" t="str">
        <x:v>S01</x:v>
      </x:c>
      <x:c r="K9" s="20" t="str">
        <x:v>Industrial-Warehouses-Deep-Research.pdf</x:v>
      </x:c>
      <x:c r="L9" s="20" t="str"/>
      <x:c r="M9" s="32" t="str">
        <x:v>Qualified</x:v>
      </x:c>
      <x:c r="N9" s="20" t="str">
        <x:v>12-15% modelled five-year equity IRR for the industrial property case.</x:v>
      </x:c>
      <x:c r="O9" s="20" t="str">
        <x:v>Not verified return and not applicable to cold or medical formats.</x:v>
      </x:c>
    </x:row>
    <x:row r="10" ht="58" customHeight="1">
      <x:c r="A10" s="20" t="str">
        <x:v>V01-C05</x:v>
      </x:c>
      <x:c r="B10" s="20" t="str">
        <x:v>B2B Warehousing</x:v>
      </x:c>
      <x:c r="C10" s="20" t="str">
        <x:v>Industrial model</x:v>
      </x:c>
      <x:c r="D10" s="20" t="str">
        <x:v>Five-year equity multiple</x:v>
      </x:c>
      <x:c r="E10" s="20" t="str">
        <x:v>1.8-2.1x</x:v>
      </x:c>
      <x:c r="F10" s="20" t="str">
        <x:v>x</x:v>
      </x:c>
      <x:c r="G10" s="20" t="str">
        <x:v>UAE</x:v>
      </x:c>
      <x:c r="H10" s="20" t="str">
        <x:v>Five-year hold</x:v>
      </x:c>
      <x:c r="I10" s="20" t="str">
        <x:v>MODELLED ASSUMPTION</x:v>
      </x:c>
      <x:c r="J10" s="20" t="str">
        <x:v>S01</x:v>
      </x:c>
      <x:c r="K10" s="20" t="str">
        <x:v>Industrial-Warehouses-Deep-Research.pdf</x:v>
      </x:c>
      <x:c r="L10" s="20" t="str"/>
      <x:c r="M10" s="32" t="str">
        <x:v>Qualified</x:v>
      </x:c>
      <x:c r="N10" s="20" t="str">
        <x:v>1.8-2.1x modelled five-year equity multiple for the industrial case.</x:v>
      </x:c>
      <x:c r="O10" s="20" t="str">
        <x:v>Transaction underwriting required.</x:v>
      </x:c>
    </x:row>
    <x:row r="11" ht="58" customHeight="1">
      <x:c r="A11" s="20" t="str">
        <x:v>V01-C06</x:v>
      </x:c>
      <x:c r="B11" s="20" t="str">
        <x:v>B2B Warehousing</x:v>
      </x:c>
      <x:c r="C11" s="20" t="str">
        <x:v>Cold storage</x:v>
      </x:c>
      <x:c r="D11" s="20" t="str">
        <x:v>UAE cold-chain market</x:v>
      </x:c>
      <x:c r="E11" s="20" t="str">
        <x:v>USD 1.83B</x:v>
      </x:c>
      <x:c r="F11" s="20" t="str">
        <x:v>USD</x:v>
      </x:c>
      <x:c r="G11" s="20" t="str">
        <x:v>UAE</x:v>
      </x:c>
      <x:c r="H11" s="20" t="str">
        <x:v>2026</x:v>
      </x:c>
      <x:c r="I11" s="20" t="str">
        <x:v>INDUSTRY ESTIMATE</x:v>
      </x:c>
      <x:c r="J11" s="20" t="str">
        <x:v>S02</x:v>
      </x:c>
      <x:c r="K11" s="20" t="str">
        <x:v>Cold-Storage-Deep-Research.pdf</x:v>
      </x:c>
      <x:c r="L11" s="20" t="str"/>
      <x:c r="M11" s="32" t="str">
        <x:v>Qualified</x:v>
      </x:c>
      <x:c r="N11" s="20" t="str">
        <x:v>Industry research estimates the UAE cold-chain market at approximately USD1.83B in 2026.</x:v>
      </x:c>
      <x:c r="O11" s="20" t="str">
        <x:v>Market definition may include services beyond warehouse rent.</x:v>
      </x:c>
    </x:row>
    <x:row r="12" ht="58" customHeight="1">
      <x:c r="A12" s="20" t="str">
        <x:v>V01-C07</x:v>
      </x:c>
      <x:c r="B12" s="20" t="str">
        <x:v>B2B Warehousing</x:v>
      </x:c>
      <x:c r="C12" s="20" t="str">
        <x:v>Cold storage</x:v>
      </x:c>
      <x:c r="D12" s="20" t="str">
        <x:v>Stabilised yield-on-cost hurdle</x:v>
      </x:c>
      <x:c r="E12" s="20" t="str">
        <x:v>6-8%</x:v>
      </x:c>
      <x:c r="F12" s="20" t="str">
        <x:v>%</x:v>
      </x:c>
      <x:c r="G12" s="20" t="str">
        <x:v>UAE</x:v>
      </x:c>
      <x:c r="H12" s="20" t="str">
        <x:v>2026 recommendation</x:v>
      </x:c>
      <x:c r="I12" s="20" t="str">
        <x:v>MODELLED ASSUMPTION</x:v>
      </x:c>
      <x:c r="J12" s="20" t="str">
        <x:v>S02</x:v>
      </x:c>
      <x:c r="K12" s="20" t="str">
        <x:v>Cold-Storage-Deep-Research.pdf</x:v>
      </x:c>
      <x:c r="L12" s="20" t="str"/>
      <x:c r="M12" s="32" t="str">
        <x:v>Qualified</x:v>
      </x:c>
      <x:c r="N12" s="20" t="str">
        <x:v>Minimum 6-8% stabilised yield-on-cost target for cold storage.</x:v>
      </x:c>
      <x:c r="O12" s="20" t="str">
        <x:v>Investment hurdle, not observed market yield.</x:v>
      </x:c>
    </x:row>
    <x:row r="13" ht="58" customHeight="1">
      <x:c r="A13" s="20" t="str">
        <x:v>V01-C08</x:v>
      </x:c>
      <x:c r="B13" s="20" t="str">
        <x:v>B2B Warehousing</x:v>
      </x:c>
      <x:c r="C13" s="20" t="str">
        <x:v>Medical/pharma</x:v>
      </x:c>
      <x:c r="D13" s="20" t="str">
        <x:v>Broad healthcare 3PL ceiling</x:v>
      </x:c>
      <x:c r="E13" s="20" t="str">
        <x:v>AED 6.99B</x:v>
      </x:c>
      <x:c r="F13" s="20" t="str">
        <x:v>AED</x:v>
      </x:c>
      <x:c r="G13" s="20" t="str">
        <x:v>UAE</x:v>
      </x:c>
      <x:c r="H13" s="20" t="str">
        <x:v>2025</x:v>
      </x:c>
      <x:c r="I13" s="20" t="str">
        <x:v>INDUSTRY ESTIMATE</x:v>
      </x:c>
      <x:c r="J13" s="20" t="str">
        <x:v>S03</x:v>
      </x:c>
      <x:c r="K13" s="20" t="str">
        <x:v>Pasted markdown(8).md</x:v>
      </x:c>
      <x:c r="L13" s="20" t="str">
        <x:v>https://www.grandviewresearch.com/horizon/outlook/healthcare-third-party-logistics-market/uae</x:v>
      </x:c>
      <x:c r="M13" s="32" t="str">
        <x:v>Qualified</x:v>
      </x:c>
      <x:c r="N13" s="20" t="str">
        <x:v>The broad UAE healthcare 3PL market was estimated at approximately AED6.99B in 2025.</x:v>
      </x:c>
      <x:c r="O13" s="20" t="str">
        <x:v>Not pharmaceutical-storage TAM; includes wider logistics services.</x:v>
      </x:c>
    </x:row>
    <x:row r="14" ht="58" customHeight="1">
      <x:c r="A14" s="20" t="str">
        <x:v>V01-C09</x:v>
      </x:c>
      <x:c r="B14" s="20" t="str">
        <x:v>B2B Warehousing</x:v>
      </x:c>
      <x:c r="C14" s="20" t="str">
        <x:v>Medical/pharma</x:v>
      </x:c>
      <x:c r="D14" s="20" t="str">
        <x:v>Healthcare 3PL CAGR</x:v>
      </x:c>
      <x:c r="E14" s="20" t="str">
        <x:v>8.0%</x:v>
      </x:c>
      <x:c r="F14" s="20" t="str">
        <x:v>% CAGR</x:v>
      </x:c>
      <x:c r="G14" s="20" t="str">
        <x:v>UAE</x:v>
      </x:c>
      <x:c r="H14" s="20" t="str">
        <x:v>2026-2033</x:v>
      </x:c>
      <x:c r="I14" s="20" t="str">
        <x:v>INDUSTRY ESTIMATE</x:v>
      </x:c>
      <x:c r="J14" s="20" t="str">
        <x:v>S03</x:v>
      </x:c>
      <x:c r="K14" s="20" t="str">
        <x:v>Pasted markdown(8).md</x:v>
      </x:c>
      <x:c r="L14" s="20" t="str">
        <x:v>https://www.grandviewresearch.com/horizon/outlook/healthcare-third-party-logistics-market/uae</x:v>
      </x:c>
      <x:c r="M14" s="32" t="str">
        <x:v>Qualified</x:v>
      </x:c>
      <x:c r="N14" s="20" t="str">
        <x:v>Industry forecast: 8.0% CAGR for the UAE healthcare 3PL market, 2026-2033.</x:v>
      </x:c>
      <x:c r="O14" s="20" t="str">
        <x:v>Broad 3PL forecast.</x:v>
      </x:c>
    </x:row>
    <x:row r="15" ht="58" customHeight="1">
      <x:c r="A15" s="20" t="str">
        <x:v>V01-C10</x:v>
      </x:c>
      <x:c r="B15" s="20" t="str">
        <x:v>B2B Warehousing</x:v>
      </x:c>
      <x:c r="C15" s="20" t="str">
        <x:v>Medical/pharma</x:v>
      </x:c>
      <x:c r="D15" s="20" t="str">
        <x:v>Healthcare facilities</x:v>
      </x:c>
      <x:c r="E15" s="20" t="n">
        <x:v>5700</x:v>
      </x:c>
      <x:c r="F15" s="20" t="str">
        <x:v>facilities, more than</x:v>
      </x:c>
      <x:c r="G15" s="20" t="str">
        <x:v>UAE</x:v>
      </x:c>
      <x:c r="H15" s="20" t="str">
        <x:v>2026 report; spend 2024</x:v>
      </x:c>
      <x:c r="I15" s="20" t="str">
        <x:v>GOVERNMENT / PRIMARY-SOURCE DATA</x:v>
      </x:c>
      <x:c r="J15" s="20" t="str">
        <x:v>S03</x:v>
      </x:c>
      <x:c r="K15" s="20" t="str">
        <x:v>Pasted markdown(8).md</x:v>
      </x:c>
      <x:c r="L15" s="20" t="str">
        <x:v>https://www.wam.ae/en/article/by2pvhw-strategic-vision-mohammed-bin-rashid-propels-uae</x:v>
      </x:c>
      <x:c r="M15" s="32" t="str">
        <x:v>Yes</x:v>
      </x:c>
      <x:c r="N15" s="20" t="str">
        <x:v>More than 5,700 healthcare facilities in the UAE.</x:v>
      </x:c>
      <x:c r="O15" s="20" t="str">
        <x:v>Official WAM review.</x:v>
      </x:c>
    </x:row>
    <x:row r="16" ht="58" customHeight="1">
      <x:c r="A16" s="20" t="str">
        <x:v>V01-C11</x:v>
      </x:c>
      <x:c r="B16" s="20" t="str">
        <x:v>B2B Warehousing</x:v>
      </x:c>
      <x:c r="C16" s="20" t="str">
        <x:v>Medical/pharma</x:v>
      </x:c>
      <x:c r="D16" s="20" t="str">
        <x:v>Annual healthcare spending</x:v>
      </x:c>
      <x:c r="E16" s="20" t="str">
        <x:v>AED 100B</x:v>
      </x:c>
      <x:c r="F16" s="20" t="str">
        <x:v>AED/year</x:v>
      </x:c>
      <x:c r="G16" s="20" t="str">
        <x:v>UAE</x:v>
      </x:c>
      <x:c r="H16" s="20" t="str">
        <x:v>2024</x:v>
      </x:c>
      <x:c r="I16" s="20" t="str">
        <x:v>GOVERNMENT / PRIMARY-SOURCE DATA</x:v>
      </x:c>
      <x:c r="J16" s="20" t="str">
        <x:v>S03</x:v>
      </x:c>
      <x:c r="K16" s="20" t="str">
        <x:v>Pasted markdown(8).md</x:v>
      </x:c>
      <x:c r="L16" s="20" t="str">
        <x:v>https://www.wam.ae/en/article/by2pvhw-strategic-vision-mohammed-bin-rashid-propels-uae</x:v>
      </x:c>
      <x:c r="M16" s="32" t="str">
        <x:v>Yes</x:v>
      </x:c>
      <x:c r="N16" s="20" t="str">
        <x:v>UAE annual healthcare spending was approximately AED100B in 2024.</x:v>
      </x:c>
      <x:c r="O16" s="20" t="str">
        <x:v>Demand context, not warehouse revenue.</x:v>
      </x:c>
    </x:row>
    <x:row r="17" ht="58" customHeight="1">
      <x:c r="A17" s="20" t="str">
        <x:v>V01-C12</x:v>
      </x:c>
      <x:c r="B17" s="20" t="str">
        <x:v>B2B Warehousing</x:v>
      </x:c>
      <x:c r="C17" s="20" t="str">
        <x:v>Medical/pharma</x:v>
      </x:c>
      <x:c r="D17" s="20" t="str">
        <x:v>Medical-warehouse inspections</x:v>
      </x:c>
      <x:c r="E17" s="20" t="n">
        <x:v>568</x:v>
      </x:c>
      <x:c r="F17" s="20" t="str">
        <x:v>inspections, more than</x:v>
      </x:c>
      <x:c r="G17" s="20" t="str">
        <x:v>UAE</x:v>
      </x:c>
      <x:c r="H17" s="20" t="str">
        <x:v>Since start of 2026; reported March 2026</x:v>
      </x:c>
      <x:c r="I17" s="20" t="str">
        <x:v>GOVERNMENT / PRIMARY-SOURCE DATA</x:v>
      </x:c>
      <x:c r="J17" s="20" t="str">
        <x:v>S03</x:v>
      </x:c>
      <x:c r="K17" s="20" t="str">
        <x:v>Pasted markdown(8).md</x:v>
      </x:c>
      <x:c r="L17" s="20" t="str">
        <x:v>https://www.ede.gov.ae/en/home</x:v>
      </x:c>
      <x:c r="M17" s="32" t="str">
        <x:v>Yes</x:v>
      </x:c>
      <x:c r="N17" s="20" t="str">
        <x:v>EDE reported more than 568 medical-warehouse inspections since the start of 2026.</x:v>
      </x:c>
      <x:c r="O17" s="20" t="str">
        <x:v>Demonstrates active regulatory supervision.</x:v>
      </x:c>
    </x:row>
    <x:row r="18" ht="58" customHeight="1">
      <x:c r="A18" s="20" t="str">
        <x:v>V01-C13</x:v>
      </x:c>
      <x:c r="B18" s="20" t="str">
        <x:v>B2B Warehousing</x:v>
      </x:c>
      <x:c r="C18" s="20" t="str">
        <x:v>Medical/pharma</x:v>
      </x:c>
      <x:c r="D18" s="20" t="str">
        <x:v>Direct EDE fees - standard warehouse</x:v>
      </x:c>
      <x:c r="E18" s="20" t="n">
        <x:v>9600</x:v>
      </x:c>
      <x:c r="F18" s="20" t="str">
        <x:v>AED</x:v>
      </x:c>
      <x:c r="G18" s="20" t="str">
        <x:v>UAE</x:v>
      </x:c>
      <x:c r="H18" s="20" t="str">
        <x:v>Current Aug 2026</x:v>
      </x:c>
      <x:c r="I18" s="20" t="str">
        <x:v>GOVERNMENT / PRIMARY-SOURCE DATA</x:v>
      </x:c>
      <x:c r="J18" s="20" t="str">
        <x:v>S03</x:v>
      </x:c>
      <x:c r="K18" s="20" t="str">
        <x:v>Pasted markdown(8).md</x:v>
      </x:c>
      <x:c r="L18" s="20" t="str">
        <x:v>https://www.ede.gov.ae/en/w/licensing-of-a-medical-warehouse</x:v>
      </x:c>
      <x:c r="M18" s="32" t="str">
        <x:v>Yes</x:v>
      </x:c>
      <x:c r="N18" s="20" t="str">
        <x:v>AED9,600 direct EDE application, inspection and licence fees for a standard medical warehouse.</x:v>
      </x:c>
      <x:c r="O18" s="20" t="str">
        <x:v>Excludes all other licensing, staffing, fit-out and compliance costs.</x:v>
      </x:c>
    </x:row>
    <x:row r="19" ht="58" customHeight="1">
      <x:c r="A19" s="20" t="str">
        <x:v>V01-C14</x:v>
      </x:c>
      <x:c r="B19" s="20" t="str">
        <x:v>B2B Warehousing</x:v>
      </x:c>
      <x:c r="C19" s="20" t="str">
        <x:v>Medical/pharma</x:v>
      </x:c>
      <x:c r="D19" s="20" t="str">
        <x:v>Direct EDE fees - re-export warehouse</x:v>
      </x:c>
      <x:c r="E19" s="20" t="n">
        <x:v>12100</x:v>
      </x:c>
      <x:c r="F19" s="20" t="str">
        <x:v>AED</x:v>
      </x:c>
      <x:c r="G19" s="20" t="str">
        <x:v>UAE</x:v>
      </x:c>
      <x:c r="H19" s="20" t="str">
        <x:v>Current Aug 2026</x:v>
      </x:c>
      <x:c r="I19" s="20" t="str">
        <x:v>GOVERNMENT / PRIMARY-SOURCE DATA</x:v>
      </x:c>
      <x:c r="J19" s="20" t="str">
        <x:v>S03</x:v>
      </x:c>
      <x:c r="K19" s="20" t="str">
        <x:v>Pasted markdown(8).md</x:v>
      </x:c>
      <x:c r="L19" s="20" t="str">
        <x:v>https://www.ede.gov.ae/en/w/licensing-of-a-medical-warehouse</x:v>
      </x:c>
      <x:c r="M19" s="32" t="str">
        <x:v>Yes</x:v>
      </x:c>
      <x:c r="N19" s="20" t="str">
        <x:v>AED12,100 direct EDE application, inspection and licence fees for a re-export warehouse.</x:v>
      </x:c>
      <x:c r="O19" s="20" t="str">
        <x:v>Excludes other project costs.</x:v>
      </x:c>
    </x:row>
    <x:row r="20" ht="58" customHeight="1">
      <x:c r="A20" s="20" t="str">
        <x:v>V01-C15</x:v>
      </x:c>
      <x:c r="B20" s="20" t="str">
        <x:v>B2B Warehousing</x:v>
      </x:c>
      <x:c r="C20" s="20" t="str">
        <x:v>Medical/pharma</x:v>
      </x:c>
      <x:c r="D20" s="20" t="str">
        <x:v>Phase-one temperature bands</x:v>
      </x:c>
      <x:c r="E20" s="20" t="str">
        <x:v>15-25C plus expandable 2-8C</x:v>
      </x:c>
      <x:c r="F20" s="20" t="str">
        <x:v>degrees Celsius</x:v>
      </x:c>
      <x:c r="G20" s="20" t="str">
        <x:v>UAE</x:v>
      </x:c>
      <x:c r="H20" s="20" t="str">
        <x:v>2026 recommendation</x:v>
      </x:c>
      <x:c r="I20" s="20" t="str">
        <x:v>MODELLED ASSUMPTION</x:v>
      </x:c>
      <x:c r="J20" s="20" t="str">
        <x:v>S03</x:v>
      </x:c>
      <x:c r="K20" s="20" t="str">
        <x:v>Pasted markdown(8).md</x:v>
      </x:c>
      <x:c r="L20" s="20" t="str">
        <x:v>https://www.aramex.com/ae/en/services-solutions/healthcare-solutions</x:v>
      </x:c>
      <x:c r="M20" s="32" t="str">
        <x:v>Qualified</x:v>
      </x:c>
      <x:c r="N20" s="20" t="str">
        <x:v>Recommended phase one: controlled ambient 15-25C plus a smaller expandable 2-8C zone.</x:v>
      </x:c>
      <x:c r="O20" s="20" t="str">
        <x:v>Recommendation, not regulatory requirement.</x:v>
      </x:c>
    </x:row>
    <x:row r="21" ht="58" customHeight="1">
      <x:c r="A21" s="20" t="str">
        <x:v>V01-C16</x:v>
      </x:c>
      <x:c r="B21" s="20" t="str">
        <x:v>B2B Warehousing</x:v>
      </x:c>
      <x:c r="C21" s="20" t="str">
        <x:v>Medical/pharma</x:v>
      </x:c>
      <x:c r="D21" s="20" t="str">
        <x:v>Dedicated storage TAM/SAM/SOM</x:v>
      </x:c>
      <x:c r="E21" s="20" t="str">
        <x:v>Not publicly verified</x:v>
      </x:c>
      <x:c r="F21" s="20" t="str">
        <x:v>n/a</x:v>
      </x:c>
      <x:c r="G21" s="20" t="str">
        <x:v>UAE</x:v>
      </x:c>
      <x:c r="H21" s="20" t="str">
        <x:v>2026 research</x:v>
      </x:c>
      <x:c r="I21" s="20" t="str">
        <x:v>NOT PUBLICLY VERIFIED</x:v>
      </x:c>
      <x:c r="J21" s="20" t="str">
        <x:v>S03</x:v>
      </x:c>
      <x:c r="K21" s="20" t="str">
        <x:v>Pasted markdown(8).md</x:v>
      </x:c>
      <x:c r="L21" s="20" t="str"/>
      <x:c r="M21" s="32" t="str">
        <x:v>Yes</x:v>
      </x:c>
      <x:c r="N21" s="20" t="str">
        <x:v>Dedicated pharmaceutical-storage TAM, SAM and first-facility SOM are not publicly verified.</x:v>
      </x:c>
      <x:c r="O21" s="20" t="str">
        <x:v>Must be built from customer pallet/m3 requirements and tariffs.</x:v>
      </x:c>
    </x:row>
    <x:row r="22" ht="58" customHeight="1">
      <x:c r="A22" s="20" t="str">
        <x:v>V01-C17</x:v>
      </x:c>
      <x:c r="B22" s="20" t="str">
        <x:v>B2B Warehousing</x:v>
      </x:c>
      <x:c r="C22" s="20" t="str">
        <x:v>Medical/pharma</x:v>
      </x:c>
      <x:c r="D22" s="20" t="str">
        <x:v>Project CAPEX and IRR</x:v>
      </x:c>
      <x:c r="E22" s="20" t="str">
        <x:v>Requires quotes and contracts</x:v>
      </x:c>
      <x:c r="F22" s="20" t="str">
        <x:v>n/a</x:v>
      </x:c>
      <x:c r="G22" s="20" t="str">
        <x:v>UAE</x:v>
      </x:c>
      <x:c r="H22" s="20" t="str">
        <x:v>2026 research</x:v>
      </x:c>
      <x:c r="I22" s="20" t="str">
        <x:v>REQUIRES SUPPLIER QUOTE</x:v>
      </x:c>
      <x:c r="J22" s="20" t="str">
        <x:v>S03</x:v>
      </x:c>
      <x:c r="K22" s="20" t="str">
        <x:v>Pasted markdown(8).md</x:v>
      </x:c>
      <x:c r="L22" s="20" t="str"/>
      <x:c r="M22" s="32" t="str">
        <x:v>No</x:v>
      </x:c>
      <x:c r="N22" s="20" t="str">
        <x:v>Do not publish a medical-warehouse project CAPEX or IRR until the site, specification, operator and tariffs are quoted.</x:v>
      </x:c>
      <x:c r="O22" s="20" t="str">
        <x:v>Core data-lock exclusion.</x:v>
      </x:c>
    </x:row>
    <x:row r="23" ht="58" customHeight="1">
      <x:c r="A23" s="20" t="str">
        <x:v>V02-C01</x:v>
      </x:c>
      <x:c r="B23" s="20" t="str">
        <x:v>Alfa Home</x:v>
      </x:c>
      <x:c r="C23" s="20" t="str">
        <x:v>Platform</x:v>
      </x:c>
      <x:c r="D23" s="20" t="str">
        <x:v>Business engines</x:v>
      </x:c>
      <x:c r="E23" s="20" t="n">
        <x:v>3</x:v>
      </x:c>
      <x:c r="F23" s="20" t="str">
        <x:v>engines</x:v>
      </x:c>
      <x:c r="G23" s="20" t="str">
        <x:v>UAE</x:v>
      </x:c>
      <x:c r="H23" s="20" t="str">
        <x:v>2026 strategy</x:v>
      </x:c>
      <x:c r="I23" s="20" t="str">
        <x:v>COMPANY-REPORTED DATA</x:v>
      </x:c>
      <x:c r="J23" s="20" t="str">
        <x:v>S04/S05</x:v>
      </x:c>
      <x:c r="K23" s="20" t="str">
        <x:v>Alfa-Home-Proposition.pdf; Luxury-Villa-Value-Add-Deep-Research.pdf</x:v>
      </x:c>
      <x:c r="L23" s="20" t="str"/>
      <x:c r="M23" s="32" t="str">
        <x:v>Yes</x:v>
      </x:c>
      <x:c r="N23" s="20" t="str">
        <x:v>Three engines: existing branded rentals, villa value-add and furniture production.</x:v>
      </x:c>
      <x:c r="O23" s="20" t="str">
        <x:v>Each engine can be included or excluded independently.</x:v>
      </x:c>
    </x:row>
    <x:row r="24" ht="58" customHeight="1">
      <x:c r="A24" s="20" t="str">
        <x:v>V02-C02</x:v>
      </x:c>
      <x:c r="B24" s="20" t="str">
        <x:v>Alfa Home</x:v>
      </x:c>
      <x:c r="C24" s="20" t="str">
        <x:v>Villa value-add</x:v>
      </x:c>
      <x:c r="D24" s="20" t="str">
        <x:v>Preferred acquisition range</x:v>
      </x:c>
      <x:c r="E24" s="20" t="str">
        <x:v>AED 20-50M</x:v>
      </x:c>
      <x:c r="F24" s="20" t="str">
        <x:v>AED/property</x:v>
      </x:c>
      <x:c r="G24" s="20" t="str">
        <x:v>Dubai</x:v>
      </x:c>
      <x:c r="H24" s="20" t="str">
        <x:v>2026 research recommendation</x:v>
      </x:c>
      <x:c r="I24" s="20" t="str">
        <x:v>MODELLED ASSUMPTION</x:v>
      </x:c>
      <x:c r="J24" s="20" t="str">
        <x:v>S05</x:v>
      </x:c>
      <x:c r="K24" s="20" t="str">
        <x:v>Luxury-Villa-Value-Add-Deep-Research.pdf</x:v>
      </x:c>
      <x:c r="L24" s="20" t="str"/>
      <x:c r="M24" s="32" t="str">
        <x:v>Qualified</x:v>
      </x:c>
      <x:c r="N24" s="20" t="str">
        <x:v>Preferred villa acquisition band: AED20-50M.</x:v>
      </x:c>
      <x:c r="O24" s="20" t="str">
        <x:v>Research recommendation, not a transaction commitment.</x:v>
      </x:c>
    </x:row>
    <x:row r="25" ht="58" customHeight="1">
      <x:c r="A25" s="20" t="str">
        <x:v>V02-C03</x:v>
      </x:c>
      <x:c r="B25" s="20" t="str">
        <x:v>Alfa Home</x:v>
      </x:c>
      <x:c r="C25" s="20" t="str">
        <x:v>Villa value-add</x:v>
      </x:c>
      <x:c r="D25" s="20" t="str">
        <x:v>Target cycle</x:v>
      </x:c>
      <x:c r="E25" s="20" t="str">
        <x:v>12-15 months</x:v>
      </x:c>
      <x:c r="F25" s="20" t="str">
        <x:v>months</x:v>
      </x:c>
      <x:c r="G25" s="20" t="str">
        <x:v>Dubai</x:v>
      </x:c>
      <x:c r="H25" s="20" t="str">
        <x:v>2026 research recommendation</x:v>
      </x:c>
      <x:c r="I25" s="20" t="str">
        <x:v>MODELLED ASSUMPTION</x:v>
      </x:c>
      <x:c r="J25" s="20" t="str">
        <x:v>S05</x:v>
      </x:c>
      <x:c r="K25" s="20" t="str">
        <x:v>Luxury-Villa-Value-Add-Deep-Research.pdf</x:v>
      </x:c>
      <x:c r="L25" s="20" t="str"/>
      <x:c r="M25" s="32" t="str">
        <x:v>Qualified</x:v>
      </x:c>
      <x:c r="N25" s="20" t="str">
        <x:v>Target acquisition-to-market cycle: 12-15 months; beyond 18 months materially weakens returns.</x:v>
      </x:c>
      <x:c r="O25" s="20" t="str">
        <x:v>Property-specific schedule required.</x:v>
      </x:c>
    </x:row>
    <x:row r="26" ht="58" customHeight="1">
      <x:c r="A26" s="20" t="str">
        <x:v>V02-C04</x:v>
      </x:c>
      <x:c r="B26" s="20" t="str">
        <x:v>Alfa Home</x:v>
      </x:c>
      <x:c r="C26" s="20" t="str">
        <x:v>Market</x:v>
      </x:c>
      <x:c r="D26" s="20" t="str">
        <x:v>Dubai transactions above USD10M</x:v>
      </x:c>
      <x:c r="E26" s="20" t="n">
        <x:v>435</x:v>
      </x:c>
      <x:c r="F26" s="20" t="str">
        <x:v>transactions</x:v>
      </x:c>
      <x:c r="G26" s="20" t="str">
        <x:v>Dubai</x:v>
      </x:c>
      <x:c r="H26" s="20" t="str">
        <x:v>2024</x:v>
      </x:c>
      <x:c r="I26" s="20" t="str">
        <x:v>INDUSTRY ESTIMATE</x:v>
      </x:c>
      <x:c r="J26" s="20" t="str">
        <x:v>S05</x:v>
      </x:c>
      <x:c r="K26" s="20" t="str">
        <x:v>Luxury-Villa-Value-Add-Deep-Research.pdf</x:v>
      </x:c>
      <x:c r="L26" s="20" t="str"/>
      <x:c r="M26" s="32" t="str">
        <x:v>Qualified</x:v>
      </x:c>
      <x:c r="N26" s="20" t="str">
        <x:v>Dubai recorded 435 transactions above USD10M in 2024.</x:v>
      </x:c>
      <x:c r="O26" s="20" t="str">
        <x:v>Industry/DLD-derived evidence as preserved in research.</x:v>
      </x:c>
    </x:row>
    <x:row r="27" ht="58" customHeight="1">
      <x:c r="A27" s="20" t="str">
        <x:v>V02-C05</x:v>
      </x:c>
      <x:c r="B27" s="20" t="str">
        <x:v>Alfa Home</x:v>
      </x:c>
      <x:c r="C27" s="20" t="str">
        <x:v>Market</x:v>
      </x:c>
      <x:c r="D27" s="20" t="str">
        <x:v>Value of USD10M+ transactions</x:v>
      </x:c>
      <x:c r="E27" s="20" t="str">
        <x:v>AED 36.7B</x:v>
      </x:c>
      <x:c r="F27" s="20" t="str">
        <x:v>AED</x:v>
      </x:c>
      <x:c r="G27" s="20" t="str">
        <x:v>Dubai</x:v>
      </x:c>
      <x:c r="H27" s="20" t="str">
        <x:v>2024</x:v>
      </x:c>
      <x:c r="I27" s="20" t="str">
        <x:v>INDUSTRY ESTIMATE</x:v>
      </x:c>
      <x:c r="J27" s="20" t="str">
        <x:v>S05</x:v>
      </x:c>
      <x:c r="K27" s="20" t="str">
        <x:v>Luxury-Villa-Value-Add-Deep-Research.pdf</x:v>
      </x:c>
      <x:c r="L27" s="20" t="str"/>
      <x:c r="M27" s="32" t="str">
        <x:v>Qualified</x:v>
      </x:c>
      <x:c r="N27" s="20" t="str">
        <x:v>The 435 Dubai transactions above USD10M represented AED36.7B in 2024.</x:v>
      </x:c>
      <x:c r="O27" s="20" t="str">
        <x:v>Industry/DLD-derived evidence.</x:v>
      </x:c>
    </x:row>
    <x:row r="28" ht="58" customHeight="1">
      <x:c r="A28" s="20" t="str">
        <x:v>V02-C06</x:v>
      </x:c>
      <x:c r="B28" s="20" t="str">
        <x:v>Alfa Home</x:v>
      </x:c>
      <x:c r="C28" s="20" t="str">
        <x:v>Returns</x:v>
      </x:c>
      <x:c r="D28" s="20" t="str">
        <x:v>Portfolio-wide return</x:v>
      </x:c>
      <x:c r="E28" s="20" t="str">
        <x:v>Not established</x:v>
      </x:c>
      <x:c r="F28" s="20" t="str">
        <x:v>n/a</x:v>
      </x:c>
      <x:c r="G28" s="20" t="str">
        <x:v>UAE</x:v>
      </x:c>
      <x:c r="H28" s="20" t="str">
        <x:v>2026</x:v>
      </x:c>
      <x:c r="I28" s="20" t="str">
        <x:v>NOT PUBLICLY VERIFIED</x:v>
      </x:c>
      <x:c r="J28" s="20" t="str">
        <x:v>S04/S05</x:v>
      </x:c>
      <x:c r="K28" s="20" t="str">
        <x:v>Alfa-Home-Proposition.pdf; Luxury-Villa-Value-Add-Deep-Research.pdf</x:v>
      </x:c>
      <x:c r="L28" s="20" t="str"/>
      <x:c r="M28" s="32" t="str">
        <x:v>Yes</x:v>
      </x:c>
      <x:c r="N28" s="20" t="str">
        <x:v>No portfolio-wide Alfa Home return is approved; returns are property-specific.</x:v>
      </x:c>
      <x:c r="O28" s="20" t="str">
        <x:v>Do not use the illustrative property ROIs as portfolio forecasts.</x:v>
      </x:c>
    </x:row>
    <x:row r="29" ht="58" customHeight="1">
      <x:c r="A29" s="20" t="str">
        <x:v>V03-C01</x:v>
      </x:c>
      <x:c r="B29" s="20" t="str">
        <x:v>Business Bay Offices</x:v>
      </x:c>
      <x:c r="C29" s="20" t="str">
        <x:v>Market</x:v>
      </x:c>
      <x:c r="D29" s="20" t="str">
        <x:v>Dubai flex/private-office TAM proxy</x:v>
      </x:c>
      <x:c r="E29" s="20" t="str">
        <x:v>AED 0.76-1.07B</x:v>
      </x:c>
      <x:c r="F29" s="20" t="str">
        <x:v>AED/year</x:v>
      </x:c>
      <x:c r="G29" s="20" t="str">
        <x:v>Dubai</x:v>
      </x:c>
      <x:c r="H29" s="20" t="str">
        <x:v>2026 model</x:v>
      </x:c>
      <x:c r="I29" s="20" t="str">
        <x:v>MODELLED ASSUMPTION</x:v>
      </x:c>
      <x:c r="J29" s="20" t="str">
        <x:v>S06</x:v>
      </x:c>
      <x:c r="K29" s="20" t="str">
        <x:v>Pasted text (3).txt</x:v>
      </x:c>
      <x:c r="L29" s="20" t="str">
        <x:v>https://www.cbre.ae/insights/figures/uae-real-estate-market-review-q2-2026</x:v>
      </x:c>
      <x:c r="M29" s="32" t="str">
        <x:v>Qualified</x:v>
      </x:c>
      <x:c r="N29" s="20" t="str">
        <x:v>Modelled Dubai flex/private-office revenue TAM proxy: AED0.76-1.07B annually.</x:v>
      </x:c>
      <x:c r="O29" s="20" t="str">
        <x:v>No reliable published monetary serviced-office market size was found.</x:v>
      </x:c>
    </x:row>
    <x:row r="30" ht="58" customHeight="1">
      <x:c r="A30" s="20" t="str">
        <x:v>V03-C02</x:v>
      </x:c>
      <x:c r="B30" s="20" t="str">
        <x:v>Business Bay Offices</x:v>
      </x:c>
      <x:c r="C30" s="20" t="str">
        <x:v>Market</x:v>
      </x:c>
      <x:c r="D30" s="20" t="str">
        <x:v>SAM proxy</x:v>
      </x:c>
      <x:c r="E30" s="20" t="str">
        <x:v>AED 267-480M</x:v>
      </x:c>
      <x:c r="F30" s="20" t="str">
        <x:v>AED/year</x:v>
      </x:c>
      <x:c r="G30" s="20" t="str">
        <x:v>Dubai</x:v>
      </x:c>
      <x:c r="H30" s="20" t="str">
        <x:v>2026 model</x:v>
      </x:c>
      <x:c r="I30" s="20" t="str">
        <x:v>MODELLED ASSUMPTION</x:v>
      </x:c>
      <x:c r="J30" s="20" t="str">
        <x:v>S06</x:v>
      </x:c>
      <x:c r="K30" s="20" t="str">
        <x:v>Pasted text (3).txt</x:v>
      </x:c>
      <x:c r="L30" s="20" t="str"/>
      <x:c r="M30" s="32" t="str">
        <x:v>Qualified</x:v>
      </x:c>
      <x:c r="N30" s="20" t="str">
        <x:v>Modelled serviceable revenue proxy: AED267-480M annually.</x:v>
      </x:c>
      <x:c r="O30" s="20" t="str">
        <x:v>Model-derived range.</x:v>
      </x:c>
    </x:row>
    <x:row r="31" ht="58" customHeight="1">
      <x:c r="A31" s="20" t="str">
        <x:v>V03-C03</x:v>
      </x:c>
      <x:c r="B31" s="20" t="str">
        <x:v>Business Bay Offices</x:v>
      </x:c>
      <x:c r="C31" s="20" t="str">
        <x:v>Base model</x:v>
      </x:c>
      <x:c r="D31" s="20" t="str">
        <x:v>Floorplate</x:v>
      </x:c>
      <x:c r="E31" s="20" t="n">
        <x:v>10000</x:v>
      </x:c>
      <x:c r="F31" s="20" t="str">
        <x:v>sq ft</x:v>
      </x:c>
      <x:c r="G31" s="20" t="str">
        <x:v>Business Bay</x:v>
      </x:c>
      <x:c r="H31" s="20" t="str">
        <x:v>2026 model</x:v>
      </x:c>
      <x:c r="I31" s="20" t="str">
        <x:v>MODELLED ASSUMPTION</x:v>
      </x:c>
      <x:c r="J31" s="20" t="str">
        <x:v>S06</x:v>
      </x:c>
      <x:c r="K31" s="20" t="str">
        <x:v>Pasted text (3).txt</x:v>
      </x:c>
      <x:c r="L31" s="20" t="str"/>
      <x:c r="M31" s="32" t="str">
        <x:v>Qualified</x:v>
      </x:c>
      <x:c r="N31" s="20" t="str">
        <x:v>Preferred base model uses a 10,000 sq ft floorplate; target range 10,000-12,000 sq ft.</x:v>
      </x:c>
      <x:c r="O31" s="20" t="str">
        <x:v>Requires legal and technical suitability.</x:v>
      </x:c>
    </x:row>
    <x:row r="32" ht="58" customHeight="1">
      <x:c r="A32" s="20" t="str">
        <x:v>V03-C04</x:v>
      </x:c>
      <x:c r="B32" s="20" t="str">
        <x:v>Business Bay Offices</x:v>
      </x:c>
      <x:c r="C32" s="20" t="str">
        <x:v>Base model</x:v>
      </x:c>
      <x:c r="D32" s="20" t="str">
        <x:v>Private suites</x:v>
      </x:c>
      <x:c r="E32" s="20" t="n">
        <x:v>38</x:v>
      </x:c>
      <x:c r="F32" s="20" t="str">
        <x:v>suites</x:v>
      </x:c>
      <x:c r="G32" s="20" t="str">
        <x:v>Business Bay</x:v>
      </x:c>
      <x:c r="H32" s="20" t="str">
        <x:v>Stabilised model</x:v>
      </x:c>
      <x:c r="I32" s="20" t="str">
        <x:v>MODELLED ASSUMPTION</x:v>
      </x:c>
      <x:c r="J32" s="20" t="str">
        <x:v>S06</x:v>
      </x:c>
      <x:c r="K32" s="20" t="str">
        <x:v>Pasted text (3).txt</x:v>
      </x:c>
      <x:c r="L32" s="20" t="str"/>
      <x:c r="M32" s="32" t="str">
        <x:v>Qualified</x:v>
      </x:c>
      <x:c r="N32" s="20" t="str">
        <x:v>Base layout: 38 private suites.</x:v>
      </x:c>
      <x:c r="O32" s="20" t="str">
        <x:v>Dependent on final floorplan and approval.</x:v>
      </x:c>
    </x:row>
    <x:row r="33" ht="58" customHeight="1">
      <x:c r="A33" s="20" t="str">
        <x:v>V03-C05</x:v>
      </x:c>
      <x:c r="B33" s="20" t="str">
        <x:v>Business Bay Offices</x:v>
      </x:c>
      <x:c r="C33" s="20" t="str">
        <x:v>Base model</x:v>
      </x:c>
      <x:c r="D33" s="20" t="str">
        <x:v>Stabilised occupancy</x:v>
      </x:c>
      <x:c r="E33" s="20" t="str">
        <x:v>85%</x:v>
      </x:c>
      <x:c r="F33" s="20" t="str">
        <x:v>%</x:v>
      </x:c>
      <x:c r="G33" s="20" t="str">
        <x:v>Business Bay</x:v>
      </x:c>
      <x:c r="H33" s="20" t="str">
        <x:v>Stabilised model</x:v>
      </x:c>
      <x:c r="I33" s="20" t="str">
        <x:v>MODELLED ASSUMPTION</x:v>
      </x:c>
      <x:c r="J33" s="20" t="str">
        <x:v>S06</x:v>
      </x:c>
      <x:c r="K33" s="20" t="str">
        <x:v>Pasted text (3).txt</x:v>
      </x:c>
      <x:c r="L33" s="20" t="str"/>
      <x:c r="M33" s="32" t="str">
        <x:v>Qualified</x:v>
      </x:c>
      <x:c r="N33" s="20" t="str">
        <x:v>Base occupancy assumption: 85%.</x:v>
      </x:c>
      <x:c r="O33" s="20" t="str">
        <x:v>Not achieved occupancy.</x:v>
      </x:c>
    </x:row>
    <x:row r="34" ht="58" customHeight="1">
      <x:c r="A34" s="20" t="str">
        <x:v>V03-C06</x:v>
      </x:c>
      <x:c r="B34" s="20" t="str">
        <x:v>Business Bay Offices</x:v>
      </x:c>
      <x:c r="C34" s="20" t="str">
        <x:v>Base model</x:v>
      </x:c>
      <x:c r="D34" s="20" t="str">
        <x:v>Stabilised revenue</x:v>
      </x:c>
      <x:c r="E34" s="20" t="str">
        <x:v>AED 3.16M</x:v>
      </x:c>
      <x:c r="F34" s="20" t="str">
        <x:v>AED/year</x:v>
      </x:c>
      <x:c r="G34" s="20" t="str">
        <x:v>Business Bay</x:v>
      </x:c>
      <x:c r="H34" s="20" t="str">
        <x:v>Stabilised model</x:v>
      </x:c>
      <x:c r="I34" s="20" t="str">
        <x:v>CALCULATED FROM PUBLISHED DATA</x:v>
      </x:c>
      <x:c r="J34" s="20" t="str">
        <x:v>S06</x:v>
      </x:c>
      <x:c r="K34" s="20" t="str">
        <x:v>Pasted text (3).txt</x:v>
      </x:c>
      <x:c r="L34" s="20" t="str"/>
      <x:c r="M34" s="32" t="str">
        <x:v>Qualified</x:v>
      </x:c>
      <x:c r="N34" s="20" t="str">
        <x:v>Base model stabilised revenue: AED3.16M annually.</x:v>
      </x:c>
      <x:c r="O34" s="20" t="str">
        <x:v>Derived from modelled suite pricing, occupancy and meeting-room revenue.</x:v>
      </x:c>
    </x:row>
    <x:row r="35" ht="58" customHeight="1">
      <x:c r="A35" s="20" t="str">
        <x:v>V03-C07</x:v>
      </x:c>
      <x:c r="B35" s="20" t="str">
        <x:v>Business Bay Offices</x:v>
      </x:c>
      <x:c r="C35" s="20" t="str">
        <x:v>Base model</x:v>
      </x:c>
      <x:c r="D35" s="20" t="str">
        <x:v>EBITDA</x:v>
      </x:c>
      <x:c r="E35" s="20" t="str">
        <x:v>AED 1.79M</x:v>
      </x:c>
      <x:c r="F35" s="20" t="str">
        <x:v>AED/year</x:v>
      </x:c>
      <x:c r="G35" s="20" t="str">
        <x:v>Business Bay</x:v>
      </x:c>
      <x:c r="H35" s="20" t="str">
        <x:v>Stabilised model</x:v>
      </x:c>
      <x:c r="I35" s="20" t="str">
        <x:v>CALCULATED FROM PUBLISHED DATA</x:v>
      </x:c>
      <x:c r="J35" s="20" t="str">
        <x:v>S06</x:v>
      </x:c>
      <x:c r="K35" s="20" t="str">
        <x:v>Pasted text (3).txt</x:v>
      </x:c>
      <x:c r="L35" s="20" t="str"/>
      <x:c r="M35" s="32" t="str">
        <x:v>Qualified</x:v>
      </x:c>
      <x:c r="N35" s="20" t="str">
        <x:v>Base model stabilised EBITDA: approximately AED1.79M.</x:v>
      </x:c>
      <x:c r="O35" s="20" t="str">
        <x:v>Modelled, not operating history.</x:v>
      </x:c>
    </x:row>
    <x:row r="36" ht="58" customHeight="1">
      <x:c r="A36" s="20" t="str">
        <x:v>V03-C08</x:v>
      </x:c>
      <x:c r="B36" s="20" t="str">
        <x:v>Business Bay Offices</x:v>
      </x:c>
      <x:c r="C36" s="20" t="str">
        <x:v>Base model</x:v>
      </x:c>
      <x:c r="D36" s="20" t="str">
        <x:v>Total investment</x:v>
      </x:c>
      <x:c r="E36" s="20" t="str">
        <x:v>AED 27.37M</x:v>
      </x:c>
      <x:c r="F36" s="20" t="str">
        <x:v>AED</x:v>
      </x:c>
      <x:c r="G36" s="20" t="str">
        <x:v>Business Bay</x:v>
      </x:c>
      <x:c r="H36" s="20" t="str">
        <x:v>2026 model</x:v>
      </x:c>
      <x:c r="I36" s="20" t="str">
        <x:v>MODELLED ASSUMPTION</x:v>
      </x:c>
      <x:c r="J36" s="20" t="str">
        <x:v>S06</x:v>
      </x:c>
      <x:c r="K36" s="20" t="str">
        <x:v>Pasted text (3).txt</x:v>
      </x:c>
      <x:c r="L36" s="20" t="str"/>
      <x:c r="M36" s="32" t="str">
        <x:v>Qualified</x:v>
      </x:c>
      <x:c r="N36" s="20" t="str">
        <x:v>Base 10,000 sq ft model total investment: AED27.37M.</x:v>
      </x:c>
      <x:c r="O36" s="20" t="str">
        <x:v>Assumes AED2,050/sq ft acquisition and modelled fit-out/fees.</x:v>
      </x:c>
    </x:row>
    <x:row r="37" ht="58" customHeight="1">
      <x:c r="A37" s="20" t="str">
        <x:v>V03-C09</x:v>
      </x:c>
      <x:c r="B37" s="20" t="str">
        <x:v>Business Bay Offices</x:v>
      </x:c>
      <x:c r="C37" s="20" t="str">
        <x:v>Returns</x:v>
      </x:c>
      <x:c r="D37" s="20" t="str">
        <x:v>Five-year equity IRR - downside/base/upside</x:v>
      </x:c>
      <x:c r="E37" s="20" t="str">
        <x:v>-12.3% / 6.7% / 21.9%</x:v>
      </x:c>
      <x:c r="F37" s="20" t="str">
        <x:v>%</x:v>
      </x:c>
      <x:c r="G37" s="20" t="str">
        <x:v>Business Bay</x:v>
      </x:c>
      <x:c r="H37" s="20" t="str">
        <x:v>Five-year hold</x:v>
      </x:c>
      <x:c r="I37" s="20" t="str">
        <x:v>CALCULATED FROM PUBLISHED DATA</x:v>
      </x:c>
      <x:c r="J37" s="20" t="str">
        <x:v>S06</x:v>
      </x:c>
      <x:c r="K37" s="20" t="str">
        <x:v>Pasted text (3).txt</x:v>
      </x:c>
      <x:c r="L37" s="20" t="str"/>
      <x:c r="M37" s="32" t="str">
        <x:v>Qualified</x:v>
      </x:c>
      <x:c r="N37" s="20" t="str">
        <x:v>Modelled five-year equity IRR: -12.3% downside, 6.7% base and 21.9% upside.</x:v>
      </x:c>
      <x:c r="O37" s="20" t="str">
        <x:v>Scenario assumptions must accompany the figures.</x:v>
      </x:c>
    </x:row>
    <x:row r="38" ht="58" customHeight="1">
      <x:c r="A38" s="20" t="str">
        <x:v>V03-C10</x:v>
      </x:c>
      <x:c r="B38" s="20" t="str">
        <x:v>Business Bay Offices</x:v>
      </x:c>
      <x:c r="C38" s="20" t="str">
        <x:v>Returns</x:v>
      </x:c>
      <x:c r="D38" s="20" t="str">
        <x:v>Cash break-even occupancy</x:v>
      </x:c>
      <x:c r="E38" s="20" t="str">
        <x:v>64.5%</x:v>
      </x:c>
      <x:c r="F38" s="20" t="str">
        <x:v>%</x:v>
      </x:c>
      <x:c r="G38" s="20" t="str">
        <x:v>Business Bay</x:v>
      </x:c>
      <x:c r="H38" s="20" t="str">
        <x:v>Base financing model</x:v>
      </x:c>
      <x:c r="I38" s="20" t="str">
        <x:v>CALCULATED FROM PUBLISHED DATA</x:v>
      </x:c>
      <x:c r="J38" s="20" t="str">
        <x:v>S06</x:v>
      </x:c>
      <x:c r="K38" s="20" t="str">
        <x:v>Pasted text (3).txt</x:v>
      </x:c>
      <x:c r="L38" s="20" t="str"/>
      <x:c r="M38" s="32" t="str">
        <x:v>Qualified</x:v>
      </x:c>
      <x:c r="N38" s="20" t="str">
        <x:v>Modelled cash break-even occupancy after debt: approximately 64.5%.</x:v>
      </x:c>
      <x:c r="O38" s="20" t="str">
        <x:v>Operating break-even before finance is lower.</x:v>
      </x:c>
    </x:row>
    <x:row r="39" ht="58" customHeight="1">
      <x:c r="A39" s="20" t="str">
        <x:v>V03-C11</x:v>
      </x:c>
      <x:c r="B39" s="20" t="str">
        <x:v>Business Bay Offices</x:v>
      </x:c>
      <x:c r="C39" s="20" t="str">
        <x:v>Acquisition gate</x:v>
      </x:c>
      <x:c r="D39" s="20" t="str">
        <x:v>Purchase ceiling for 15% IRR - 10,000 sq ft</x:v>
      </x:c>
      <x:c r="E39" s="20" t="str">
        <x:v>AED 1,510/sq ft</x:v>
      </x:c>
      <x:c r="F39" s="20" t="str">
        <x:v>AED/sq ft</x:v>
      </x:c>
      <x:c r="G39" s="20" t="str">
        <x:v>Business Bay</x:v>
      </x:c>
      <x:c r="H39" s="20" t="str">
        <x:v>2026 model</x:v>
      </x:c>
      <x:c r="I39" s="20" t="str">
        <x:v>CALCULATED FROM PUBLISHED DATA</x:v>
      </x:c>
      <x:c r="J39" s="20" t="str">
        <x:v>S06</x:v>
      </x:c>
      <x:c r="K39" s="20" t="str">
        <x:v>Pasted text (3).txt</x:v>
      </x:c>
      <x:c r="L39" s="20" t="str">
        <x:v>https://dubailand.gov.ae/en/open-data/real-estate-data/</x:v>
      </x:c>
      <x:c r="M39" s="32" t="str">
        <x:v>Qualified</x:v>
      </x:c>
      <x:c r="N39" s="20" t="str">
        <x:v>Approximately AED1,510/sq ft maximum purchase basis for a modelled 15% five-year IRR on the 10,000 sq ft case.</x:v>
      </x:c>
      <x:c r="O39" s="20" t="str">
        <x:v>Assumes the research base operating model and 50% LTV.</x:v>
      </x:c>
    </x:row>
    <x:row r="40" ht="58" customHeight="1">
      <x:c r="A40" s="20" t="str">
        <x:v>V03-C12</x:v>
      </x:c>
      <x:c r="B40" s="20" t="str">
        <x:v>Business Bay Offices</x:v>
      </x:c>
      <x:c r="C40" s="20" t="str">
        <x:v>Acquisition gate</x:v>
      </x:c>
      <x:c r="D40" s="20" t="str">
        <x:v>Discount to ready-office medians</x:v>
      </x:c>
      <x:c r="E40" s="20" t="str">
        <x:v>26-28%</x:v>
      </x:c>
      <x:c r="F40" s="20" t="str">
        <x:v>%</x:v>
      </x:c>
      <x:c r="G40" s="20" t="str">
        <x:v>Business Bay</x:v>
      </x:c>
      <x:c r="H40" s="20" t="str">
        <x:v>2026</x:v>
      </x:c>
      <x:c r="I40" s="20" t="str">
        <x:v>CALCULATED FROM PUBLISHED DATA</x:v>
      </x:c>
      <x:c r="J40" s="20" t="str">
        <x:v>S06</x:v>
      </x:c>
      <x:c r="K40" s="20" t="str">
        <x:v>Pasted text (3).txt</x:v>
      </x:c>
      <x:c r="L40" s="20" t="str">
        <x:v>https://dubailand.gov.ae/en/open-data/real-estate-data/</x:v>
      </x:c>
      <x:c r="M40" s="32" t="str">
        <x:v>Qualified</x:v>
      </x:c>
      <x:c r="N40" s="20" t="str">
        <x:v>The 15% IRR purchase ceiling is approximately 26-28% below the cited ready-office medians.</x:v>
      </x:c>
      <x:c r="O40" s="20" t="str">
        <x:v>Use only with the AED1,510/sq ft ceiling and median context.</x:v>
      </x:c>
    </x:row>
    <x:row r="41" ht="58" customHeight="1">
      <x:c r="A41" s="20" t="str">
        <x:v>V04-C01</x:v>
      </x:c>
      <x:c r="B41" s="20" t="str">
        <x:v>KLIGO</x:v>
      </x:c>
      <x:c r="C41" s="20" t="str">
        <x:v>Market</x:v>
      </x:c>
      <x:c r="D41" s="20" t="str">
        <x:v>Active construction businesses</x:v>
      </x:c>
      <x:c r="E41" s="20" t="n">
        <x:v>70436</x:v>
      </x:c>
      <x:c r="F41" s="20" t="str">
        <x:v>businesses</x:v>
      </x:c>
      <x:c r="G41" s="20" t="str">
        <x:v>Israel</x:v>
      </x:c>
      <x:c r="H41" s="20" t="str">
        <x:v>2020 structural baseline</x:v>
      </x:c>
      <x:c r="I41" s="20" t="str">
        <x:v>VERIFIED PUBLIC DATA</x:v>
      </x:c>
      <x:c r="J41" s="20" t="str">
        <x:v>S07</x:v>
      </x:c>
      <x:c r="K41" s="20" t="str">
        <x:v>KLIGO Market and Ideal Customer Analysis; Startup-Guide.docx</x:v>
      </x:c>
      <x:c r="L41" s="20" t="str"/>
      <x:c r="M41" s="32" t="str">
        <x:v>Qualified</x:v>
      </x:c>
      <x:c r="N41" s="20" t="str">
        <x:v>70,436 active construction businesses in the research baseline.</x:v>
      </x:c>
      <x:c r="O41" s="20" t="str">
        <x:v>2020 structural baseline, not current registered total.</x:v>
      </x:c>
    </x:row>
    <x:row r="42" ht="58" customHeight="1">
      <x:c r="A42" s="20" t="str">
        <x:v>V04-C02</x:v>
      </x:c>
      <x:c r="B42" s="20" t="str">
        <x:v>KLIGO</x:v>
      </x:c>
      <x:c r="C42" s="20" t="str">
        <x:v>Market</x:v>
      </x:c>
      <x:c r="D42" s="20" t="str">
        <x:v>Base TAM GMV</x:v>
      </x:c>
      <x:c r="E42" s="20" t="str">
        <x:v>NIS 10.1B</x:v>
      </x:c>
      <x:c r="F42" s="20" t="str">
        <x:v>NIS/year GMV</x:v>
      </x:c>
      <x:c r="G42" s="20" t="str">
        <x:v>Israel</x:v>
      </x:c>
      <x:c r="H42" s="20" t="str">
        <x:v>Year 3-5 planning</x:v>
      </x:c>
      <x:c r="I42" s="20" t="str">
        <x:v>MODELLED ASSUMPTION</x:v>
      </x:c>
      <x:c r="J42" s="20" t="str">
        <x:v>S07</x:v>
      </x:c>
      <x:c r="K42" s="20" t="str">
        <x:v>KLIGO Market and Ideal Customer Analysis</x:v>
      </x:c>
      <x:c r="L42" s="20" t="str"/>
      <x:c r="M42" s="32" t="str">
        <x:v>Qualified</x:v>
      </x:c>
      <x:c r="N42" s="20" t="str">
        <x:v>Base model TAM: NIS10.1B annual GMV.</x:v>
      </x:c>
      <x:c r="O42" s="20" t="str">
        <x:v>Planning model; range NIS5.2-17.6B.</x:v>
      </x:c>
    </x:row>
    <x:row r="43" ht="58" customHeight="1">
      <x:c r="A43" s="20" t="str">
        <x:v>V04-C03</x:v>
      </x:c>
      <x:c r="B43" s="20" t="str">
        <x:v>KLIGO</x:v>
      </x:c>
      <x:c r="C43" s="20" t="str">
        <x:v>Market</x:v>
      </x:c>
      <x:c r="D43" s="20" t="str">
        <x:v>Base SAM GMV</x:v>
      </x:c>
      <x:c r="E43" s="20" t="str">
        <x:v>NIS 1.5B</x:v>
      </x:c>
      <x:c r="F43" s="20" t="str">
        <x:v>NIS/year GMV</x:v>
      </x:c>
      <x:c r="G43" s="20" t="str">
        <x:v>Israel launch scope</x:v>
      </x:c>
      <x:c r="H43" s="20" t="str">
        <x:v>Year 3-5 planning</x:v>
      </x:c>
      <x:c r="I43" s="20" t="str">
        <x:v>MODELLED ASSUMPTION</x:v>
      </x:c>
      <x:c r="J43" s="20" t="str">
        <x:v>S07</x:v>
      </x:c>
      <x:c r="K43" s="20" t="str">
        <x:v>KLIGO Market and Ideal Customer Analysis</x:v>
      </x:c>
      <x:c r="L43" s="20" t="str"/>
      <x:c r="M43" s="32" t="str">
        <x:v>Qualified</x:v>
      </x:c>
      <x:c r="N43" s="20" t="str">
        <x:v>Base model launch SAM: NIS1.5B annual GMV.</x:v>
      </x:c>
      <x:c r="O43" s="20" t="str">
        <x:v>Range NIS1.0-1.8B.</x:v>
      </x:c>
    </x:row>
    <x:row r="44" ht="58" customHeight="1">
      <x:c r="A44" s="20" t="str">
        <x:v>V04-C04</x:v>
      </x:c>
      <x:c r="B44" s="20" t="str">
        <x:v>KLIGO</x:v>
      </x:c>
      <x:c r="C44" s="20" t="str">
        <x:v>Market</x:v>
      </x:c>
      <x:c r="D44" s="20" t="str">
        <x:v>SOM GMV</x:v>
      </x:c>
      <x:c r="E44" s="20" t="str">
        <x:v>NIS 75-120M</x:v>
      </x:c>
      <x:c r="F44" s="20" t="str">
        <x:v>NIS/year GMV</x:v>
      </x:c>
      <x:c r="G44" s="20" t="str">
        <x:v>Israel</x:v>
      </x:c>
      <x:c r="H44" s="20" t="str">
        <x:v>Year 3-5 planning</x:v>
      </x:c>
      <x:c r="I44" s="20" t="str">
        <x:v>MODELLED ASSUMPTION</x:v>
      </x:c>
      <x:c r="J44" s="20" t="str">
        <x:v>S07</x:v>
      </x:c>
      <x:c r="K44" s="20" t="str">
        <x:v>KLIGO Market and Ideal Customer Analysis</x:v>
      </x:c>
      <x:c r="L44" s="20" t="str"/>
      <x:c r="M44" s="32" t="str">
        <x:v>Qualified</x:v>
      </x:c>
      <x:c r="N44" s="20" t="str">
        <x:v>Modelled Year 3-5 obtainable GMV: NIS75-120M annually.</x:v>
      </x:c>
      <x:c r="O44" s="20" t="str">
        <x:v>Not observed transaction value.</x:v>
      </x:c>
    </x:row>
    <x:row r="45" ht="58" customHeight="1">
      <x:c r="A45" s="20" t="str">
        <x:v>V04-C05</x:v>
      </x:c>
      <x:c r="B45" s="20" t="str">
        <x:v>KLIGO</x:v>
      </x:c>
      <x:c r="C45" s="20" t="str">
        <x:v>Revenue</x:v>
      </x:c>
      <x:c r="D45" s="20" t="str">
        <x:v>Base annual revenue</x:v>
      </x:c>
      <x:c r="E45" s="20" t="str">
        <x:v>NIS 6.62M</x:v>
      </x:c>
      <x:c r="F45" s="20" t="str">
        <x:v>NIS/year</x:v>
      </x:c>
      <x:c r="G45" s="20" t="str">
        <x:v>Israel</x:v>
      </x:c>
      <x:c r="H45" s="20" t="str">
        <x:v>Year 3-5 planning</x:v>
      </x:c>
      <x:c r="I45" s="20" t="str">
        <x:v>MODELLED ASSUMPTION</x:v>
      </x:c>
      <x:c r="J45" s="20" t="str">
        <x:v>S07</x:v>
      </x:c>
      <x:c r="K45" s="20" t="str">
        <x:v>KLIGO Market and Ideal Customer Analysis</x:v>
      </x:c>
      <x:c r="L45" s="20" t="str"/>
      <x:c r="M45" s="32" t="str">
        <x:v>Qualified</x:v>
      </x:c>
      <x:c r="N45" s="20" t="str">
        <x:v>Base Year 3-5 annual revenue model: NIS6.62M.</x:v>
      </x:c>
      <x:c r="O45" s="20" t="str">
        <x:v>Subscription, promotion, transaction and media/data assumptions.</x:v>
      </x:c>
    </x:row>
    <x:row r="46" ht="58" customHeight="1">
      <x:c r="A46" s="20" t="str">
        <x:v>V04-C06</x:v>
      </x:c>
      <x:c r="B46" s="20" t="str">
        <x:v>KLIGO</x:v>
      </x:c>
      <x:c r="C46" s="20" t="str">
        <x:v>Pilot</x:v>
      </x:c>
      <x:c r="D46" s="20" t="str">
        <x:v>Verified providers</x:v>
      </x:c>
      <x:c r="E46" s="20" t="str">
        <x:v>75-100</x:v>
      </x:c>
      <x:c r="F46" s="20" t="str">
        <x:v>providers</x:v>
      </x:c>
      <x:c r="G46" s="20" t="str">
        <x:v>Gush Dan and Central District</x:v>
      </x:c>
      <x:c r="H46" s="20" t="str">
        <x:v>90-day pilot</x:v>
      </x:c>
      <x:c r="I46" s="20" t="str">
        <x:v>MODELLED ASSUMPTION</x:v>
      </x:c>
      <x:c r="J46" s="20" t="str">
        <x:v>S07</x:v>
      </x:c>
      <x:c r="K46" s="20" t="str">
        <x:v>KLIGO Market and Ideal Customer Analysis</x:v>
      </x:c>
      <x:c r="L46" s="20" t="str"/>
      <x:c r="M46" s="32" t="str">
        <x:v>Qualified</x:v>
      </x:c>
      <x:c r="N46" s="20" t="str">
        <x:v>Pilot target: 75-100 verified providers.</x:v>
      </x:c>
      <x:c r="O46" s="20" t="str">
        <x:v>Validation gate.</x:v>
      </x:c>
    </x:row>
    <x:row r="47" ht="58" customHeight="1">
      <x:c r="A47" s="20" t="str">
        <x:v>V04-C07</x:v>
      </x:c>
      <x:c r="B47" s="20" t="str">
        <x:v>KLIGO</x:v>
      </x:c>
      <x:c r="C47" s="20" t="str">
        <x:v>Pilot</x:v>
      </x:c>
      <x:c r="D47" s="20" t="str">
        <x:v>RFQ-to-booking conversion</x:v>
      </x:c>
      <x:c r="E47" s="20" t="str">
        <x:v>at least 20%</x:v>
      </x:c>
      <x:c r="F47" s="20" t="str">
        <x:v>%</x:v>
      </x:c>
      <x:c r="G47" s="20" t="str">
        <x:v>Gush Dan and Central District</x:v>
      </x:c>
      <x:c r="H47" s="20" t="str">
        <x:v>90-day pilot</x:v>
      </x:c>
      <x:c r="I47" s="20" t="str">
        <x:v>MODELLED ASSUMPTION</x:v>
      </x:c>
      <x:c r="J47" s="20" t="str">
        <x:v>S07</x:v>
      </x:c>
      <x:c r="K47" s="20" t="str">
        <x:v>KLIGO Market and Ideal Customer Analysis</x:v>
      </x:c>
      <x:c r="L47" s="20" t="str"/>
      <x:c r="M47" s="32" t="str">
        <x:v>Qualified</x:v>
      </x:c>
      <x:c r="N47" s="20" t="str">
        <x:v>Pilot conversion gate: at least 20% RFQ-to-booking.</x:v>
      </x:c>
      <x:c r="O47" s="20" t="str">
        <x:v>Validation target, not actual result.</x:v>
      </x:c>
    </x:row>
    <x:row r="48" ht="58" customHeight="1">
      <x:c r="A48" s="20" t="str">
        <x:v>V04-C08</x:v>
      </x:c>
      <x:c r="B48" s="20" t="str">
        <x:v>KLIGO</x:v>
      </x:c>
      <x:c r="C48" s="20" t="str">
        <x:v>Pilot</x:v>
      </x:c>
      <x:c r="D48" s="20" t="str">
        <x:v>60-day buyer repeat</x:v>
      </x:c>
      <x:c r="E48" s="20" t="str">
        <x:v>at least 25%</x:v>
      </x:c>
      <x:c r="F48" s="20" t="str">
        <x:v>%</x:v>
      </x:c>
      <x:c r="G48" s="20" t="str">
        <x:v>Gush Dan and Central District</x:v>
      </x:c>
      <x:c r="H48" s="20" t="str">
        <x:v>90-day pilot</x:v>
      </x:c>
      <x:c r="I48" s="20" t="str">
        <x:v>MODELLED ASSUMPTION</x:v>
      </x:c>
      <x:c r="J48" s="20" t="str">
        <x:v>S07</x:v>
      </x:c>
      <x:c r="K48" s="20" t="str">
        <x:v>KLIGO Market and Ideal Customer Analysis</x:v>
      </x:c>
      <x:c r="L48" s="20" t="str"/>
      <x:c r="M48" s="32" t="str">
        <x:v>Qualified</x:v>
      </x:c>
      <x:c r="N48" s="20" t="str">
        <x:v>Pilot repeat-use gate: at least 25% within 60 days.</x:v>
      </x:c>
      <x:c r="O48" s="20" t="str">
        <x:v>Validation target.</x:v>
      </x:c>
    </x:row>
    <x:row r="49" ht="58" customHeight="1">
      <x:c r="A49" s="20" t="str">
        <x:v>V05-C01</x:v>
      </x:c>
      <x:c r="B49" s="20" t="str">
        <x:v>Asphalt + Concrete</x:v>
      </x:c>
      <x:c r="C49" s="20" t="str">
        <x:v>Asphalt</x:v>
      </x:c>
      <x:c r="D49" s="20" t="str">
        <x:v>Plant-platform benchmark CAPEX</x:v>
      </x:c>
      <x:c r="E49" s="20" t="str">
        <x:v>approximately AED 47M</x:v>
      </x:c>
      <x:c r="F49" s="20" t="str">
        <x:v>AED</x:v>
      </x:c>
      <x:c r="G49" s="20" t="str">
        <x:v>UAE</x:v>
      </x:c>
      <x:c r="H49" s="20" t="str">
        <x:v>2026 research model</x:v>
      </x:c>
      <x:c r="I49" s="20" t="str">
        <x:v>MODELLED ASSUMPTION</x:v>
      </x:c>
      <x:c r="J49" s="20" t="str">
        <x:v>S08</x:v>
      </x:c>
      <x:c r="K49" s="20" t="str">
        <x:v>Asphalt-RAP-Deep-Research.pdf</x:v>
      </x:c>
      <x:c r="L49" s="20" t="str"/>
      <x:c r="M49" s="32" t="str">
        <x:v>Qualified</x:v>
      </x:c>
      <x:c r="N49" s="20" t="str">
        <x:v>Approximately AED47M benchmark asphalt platform CAPEX.</x:v>
      </x:c>
      <x:c r="O49" s="20" t="str">
        <x:v>Not all-in: land, finance, working capital and other items remain incomplete.</x:v>
      </x:c>
    </x:row>
    <x:row r="50" ht="58" customHeight="1">
      <x:c r="A50" s="20" t="str">
        <x:v>V05-C02</x:v>
      </x:c>
      <x:c r="B50" s="20" t="str">
        <x:v>Asphalt + Concrete</x:v>
      </x:c>
      <x:c r="C50" s="20" t="str">
        <x:v>Asphalt</x:v>
      </x:c>
      <x:c r="D50" s="20" t="str">
        <x:v>Working volume</x:v>
      </x:c>
      <x:c r="E50" s="20" t="n">
        <x:v>25000</x:v>
      </x:c>
      <x:c r="F50" s="20" t="str">
        <x:v>tonnes/month</x:v>
      </x:c>
      <x:c r="G50" s="20" t="str">
        <x:v>UAE</x:v>
      </x:c>
      <x:c r="H50" s="20" t="str">
        <x:v>Base model</x:v>
      </x:c>
      <x:c r="I50" s="20" t="str">
        <x:v>MODELLED ASSUMPTION</x:v>
      </x:c>
      <x:c r="J50" s="20" t="str">
        <x:v>S08</x:v>
      </x:c>
      <x:c r="K50" s="20" t="str">
        <x:v>Asphalt-RAP-Deep-Research.pdf</x:v>
      </x:c>
      <x:c r="L50" s="20" t="str"/>
      <x:c r="M50" s="32" t="str">
        <x:v>Qualified</x:v>
      </x:c>
      <x:c r="N50" s="20" t="str">
        <x:v>Base asphalt model volume: 25,000 tonnes/month.</x:v>
      </x:c>
      <x:c r="O50" s="20" t="str">
        <x:v>No anchor offtake yet.</x:v>
      </x:c>
    </x:row>
    <x:row r="51" ht="58" customHeight="1">
      <x:c r="A51" s="20" t="str">
        <x:v>V05-C03</x:v>
      </x:c>
      <x:c r="B51" s="20" t="str">
        <x:v>Asphalt + Concrete</x:v>
      </x:c>
      <x:c r="C51" s="20" t="str">
        <x:v>Asphalt</x:v>
      </x:c>
      <x:c r="D51" s="20" t="str">
        <x:v>Ex-factory selling price</x:v>
      </x:c>
      <x:c r="E51" s="20" t="n">
        <x:v>235</x:v>
      </x:c>
      <x:c r="F51" s="20" t="str">
        <x:v>AED/tonne</x:v>
      </x:c>
      <x:c r="G51" s="20" t="str">
        <x:v>UAE</x:v>
      </x:c>
      <x:c r="H51" s="20" t="str">
        <x:v>Base model</x:v>
      </x:c>
      <x:c r="I51" s="20" t="str">
        <x:v>MODELLED ASSUMPTION</x:v>
      </x:c>
      <x:c r="J51" s="20" t="str">
        <x:v>S08</x:v>
      </x:c>
      <x:c r="K51" s="20" t="str">
        <x:v>Asphalt-RAP-Deep-Research.pdf</x:v>
      </x:c>
      <x:c r="L51" s="20" t="str"/>
      <x:c r="M51" s="32" t="str">
        <x:v>Qualified</x:v>
      </x:c>
      <x:c r="N51" s="20" t="str">
        <x:v>Base model selling price: AED235/tonne.</x:v>
      </x:c>
      <x:c r="O51" s="20" t="str">
        <x:v>Requires live market quotes.</x:v>
      </x:c>
    </x:row>
    <x:row r="52" ht="58" customHeight="1">
      <x:c r="A52" s="20" t="str">
        <x:v>V05-C04</x:v>
      </x:c>
      <x:c r="B52" s="20" t="str">
        <x:v>Asphalt + Concrete</x:v>
      </x:c>
      <x:c r="C52" s="20" t="str">
        <x:v>Asphalt</x:v>
      </x:c>
      <x:c r="D52" s="20" t="str">
        <x:v>Target net figure</x:v>
      </x:c>
      <x:c r="E52" s="20" t="n">
        <x:v>45</x:v>
      </x:c>
      <x:c r="F52" s="20" t="str">
        <x:v>AED/tonne</x:v>
      </x:c>
      <x:c r="G52" s="20" t="str">
        <x:v>UAE</x:v>
      </x:c>
      <x:c r="H52" s="20" t="str">
        <x:v>Base model</x:v>
      </x:c>
      <x:c r="I52" s="20" t="str">
        <x:v>CONFLICTING SOURCE DATA</x:v>
      </x:c>
      <x:c r="J52" s="20" t="str">
        <x:v>S08</x:v>
      </x:c>
      <x:c r="K52" s="20" t="str">
        <x:v>Asphalt-RAP-Deep-Research.pdf</x:v>
      </x:c>
      <x:c r="L52" s="20" t="str"/>
      <x:c r="M52" s="32" t="str">
        <x:v>No</x:v>
      </x:c>
      <x:c r="N52" s="20" t="str">
        <x:v>Do not present as reconciled net margin.</x:v>
      </x:c>
      <x:c r="O52" s="20" t="str">
        <x:v>AED192 cost plus AED45 equals AED237, above AED235 selling price.</x:v>
      </x:c>
    </x:row>
    <x:row r="53" ht="58" customHeight="1">
      <x:c r="A53" s="20" t="str">
        <x:v>V05-C05</x:v>
      </x:c>
      <x:c r="B53" s="20" t="str">
        <x:v>Asphalt + Concrete</x:v>
      </x:c>
      <x:c r="C53" s="20" t="str">
        <x:v>Asphalt</x:v>
      </x:c>
      <x:c r="D53" s="20" t="str">
        <x:v>Annualised sales</x:v>
      </x:c>
      <x:c r="E53" s="20" t="str">
        <x:v>AED 70.5M</x:v>
      </x:c>
      <x:c r="F53" s="20" t="str">
        <x:v>AED/year</x:v>
      </x:c>
      <x:c r="G53" s="20" t="str">
        <x:v>UAE</x:v>
      </x:c>
      <x:c r="H53" s="20" t="str">
        <x:v>Base model</x:v>
      </x:c>
      <x:c r="I53" s="20" t="str">
        <x:v>CALCULATED FROM PUBLISHED DATA</x:v>
      </x:c>
      <x:c r="J53" s="20" t="str">
        <x:v>S08</x:v>
      </x:c>
      <x:c r="K53" s="20" t="str">
        <x:v>Asphalt-RAP-Deep-Research.pdf</x:v>
      </x:c>
      <x:c r="L53" s="20" t="str"/>
      <x:c r="M53" s="32" t="str">
        <x:v>Qualified</x:v>
      </x:c>
      <x:c r="N53" s="20" t="str">
        <x:v>AED70.5M annualised sales in the 25,000 t/month at AED235/t model.</x:v>
      </x:c>
      <x:c r="O53" s="20" t="str">
        <x:v>No ramp-up, downtime or volume risk included.</x:v>
      </x:c>
    </x:row>
    <x:row r="54" ht="58" customHeight="1">
      <x:c r="A54" s="20" t="str">
        <x:v>V05-C06</x:v>
      </x:c>
      <x:c r="B54" s="20" t="str">
        <x:v>Asphalt + Concrete</x:v>
      </x:c>
      <x:c r="C54" s="20" t="str">
        <x:v>Asphalt</x:v>
      </x:c>
      <x:c r="D54" s="20" t="str">
        <x:v>Simple payback</x:v>
      </x:c>
      <x:c r="E54" s="20" t="str">
        <x:v>approximately 3.5 years</x:v>
      </x:c>
      <x:c r="F54" s="20" t="str">
        <x:v>years</x:v>
      </x:c>
      <x:c r="G54" s="20" t="str">
        <x:v>UAE</x:v>
      </x:c>
      <x:c r="H54" s="20" t="str">
        <x:v>Base model</x:v>
      </x:c>
      <x:c r="I54" s="20" t="str">
        <x:v>CALCULATED FROM PUBLISHED DATA</x:v>
      </x:c>
      <x:c r="J54" s="20" t="str">
        <x:v>S08</x:v>
      </x:c>
      <x:c r="K54" s="20" t="str">
        <x:v>Asphalt-RAP-Deep-Research.pdf</x:v>
      </x:c>
      <x:c r="L54" s="20" t="str"/>
      <x:c r="M54" s="32" t="str">
        <x:v>No</x:v>
      </x:c>
      <x:c r="N54" s="20" t="str">
        <x:v>Do not use as an approved return metric until the margin and all-in capital are reconciled.</x:v>
      </x:c>
      <x:c r="O54" s="20" t="str">
        <x:v>Before financing, ramp-up, land and working capital.</x:v>
      </x:c>
    </x:row>
    <x:row r="55" ht="58" customHeight="1">
      <x:c r="A55" s="20" t="str">
        <x:v>V05-C07</x:v>
      </x:c>
      <x:c r="B55" s="20" t="str">
        <x:v>Asphalt + Concrete</x:v>
      </x:c>
      <x:c r="C55" s="20" t="str">
        <x:v>Concrete</x:v>
      </x:c>
      <x:c r="D55" s="20" t="str">
        <x:v>Draft investment</x:v>
      </x:c>
      <x:c r="E55" s="20" t="str">
        <x:v>AED 5.188M</x:v>
      </x:c>
      <x:c r="F55" s="20" t="str">
        <x:v>AED</x:v>
      </x:c>
      <x:c r="G55" s="20" t="str">
        <x:v>UAE</x:v>
      </x:c>
      <x:c r="H55" s="20" t="str">
        <x:v>Internal proposal</x:v>
      </x:c>
      <x:c r="I55" s="20" t="str">
        <x:v>COMPANY-REPORTED DATA</x:v>
      </x:c>
      <x:c r="J55" s="20" t="str">
        <x:v>S09</x:v>
      </x:c>
      <x:c r="K55" s="20" t="str">
        <x:v>Gray-Rock-Concrete-Business-Plan.pdf</x:v>
      </x:c>
      <x:c r="L55" s="20" t="str"/>
      <x:c r="M55" s="32" t="str">
        <x:v>Qualified</x:v>
      </x:c>
      <x:c r="N55" s="20" t="str">
        <x:v>Gray Rock draft concrete investment: AED5.188M.</x:v>
      </x:c>
      <x:c r="O55" s="20" t="str">
        <x:v>Internal proposal; not independently validated.</x:v>
      </x:c>
    </x:row>
    <x:row r="56" ht="58" customHeight="1">
      <x:c r="A56" s="20" t="str">
        <x:v>V05-C08</x:v>
      </x:c>
      <x:c r="B56" s="20" t="str">
        <x:v>Asphalt + Concrete</x:v>
      </x:c>
      <x:c r="C56" s="20" t="str">
        <x:v>Concrete</x:v>
      </x:c>
      <x:c r="D56" s="20" t="str">
        <x:v>Starting fleet</x:v>
      </x:c>
      <x:c r="E56" s="20" t="str">
        <x:v>10 mixers + 2 pumps + 1 pickup</x:v>
      </x:c>
      <x:c r="F56" s="20" t="str">
        <x:v>vehicles/equipment</x:v>
      </x:c>
      <x:c r="G56" s="20" t="str">
        <x:v>UAE</x:v>
      </x:c>
      <x:c r="H56" s="20" t="str">
        <x:v>Internal proposal</x:v>
      </x:c>
      <x:c r="I56" s="20" t="str">
        <x:v>COMPANY-REPORTED DATA</x:v>
      </x:c>
      <x:c r="J56" s="20" t="str">
        <x:v>S09</x:v>
      </x:c>
      <x:c r="K56" s="20" t="str">
        <x:v>Gray-Rock-Concrete-Business-Plan.pdf</x:v>
      </x:c>
      <x:c r="L56" s="20" t="str"/>
      <x:c r="M56" s="32" t="str">
        <x:v>Qualified</x:v>
      </x:c>
      <x:c r="N56" s="20" t="str">
        <x:v>Draft fleet: ten mixer trucks, two pumps and one service pickup.</x:v>
      </x:c>
      <x:c r="O56" s="20" t="str">
        <x:v>Supplier quotations required.</x:v>
      </x:c>
    </x:row>
    <x:row r="57" ht="58" customHeight="1">
      <x:c r="A57" s="20" t="str">
        <x:v>V05-C09</x:v>
      </x:c>
      <x:c r="B57" s="20" t="str">
        <x:v>Asphalt + Concrete</x:v>
      </x:c>
      <x:c r="C57" s="20" t="str">
        <x:v>Concrete</x:v>
      </x:c>
      <x:c r="D57" s="20" t="str">
        <x:v>Capacity/price/margin/staffing</x:v>
      </x:c>
      <x:c r="E57" s="20" t="str">
        <x:v>Conflicting</x:v>
      </x:c>
      <x:c r="F57" s="20" t="str">
        <x:v>n/a</x:v>
      </x:c>
      <x:c r="G57" s="20" t="str">
        <x:v>UAE</x:v>
      </x:c>
      <x:c r="H57" s="20" t="str">
        <x:v>Internal proposal</x:v>
      </x:c>
      <x:c r="I57" s="20" t="str">
        <x:v>CONFLICTING SOURCE DATA</x:v>
      </x:c>
      <x:c r="J57" s="20" t="str">
        <x:v>S09</x:v>
      </x:c>
      <x:c r="K57" s="20" t="str">
        <x:v>Gray-Rock-Concrete-Business-Plan.pdf</x:v>
      </x:c>
      <x:c r="L57" s="20" t="str"/>
      <x:c r="M57" s="32" t="str">
        <x:v>Yes</x:v>
      </x:c>
      <x:c r="N57" s="20" t="str">
        <x:v>Concrete volume, price, margin and staffing figures remain unresolved.</x:v>
      </x:c>
      <x:c r="O57" s="20" t="str">
        <x:v>10,400/13,000/14,300 m3; AED400/420; AED23.50/43; 32/33 staff.</x:v>
      </x:c>
    </x:row>
    <x:row r="58" ht="58" customHeight="1">
      <x:c r="A58" s="20" t="str">
        <x:v>V06-C01</x:v>
      </x:c>
      <x:c r="B58" s="20" t="str">
        <x:v>Worker Accommodation</x:v>
      </x:c>
      <x:c r="C58" s="20" t="str">
        <x:v>Market</x:v>
      </x:c>
      <x:c r="D58" s="20" t="str">
        <x:v>Registered-beneficiary physical TAM</x:v>
      </x:c>
      <x:c r="E58" s="20" t="str">
        <x:v>approximately 1.9M</x:v>
      </x:c>
      <x:c r="F58" s="20" t="str">
        <x:v>workers/beds</x:v>
      </x:c>
      <x:c r="G58" s="20" t="str">
        <x:v>UAE</x:v>
      </x:c>
      <x:c r="H58" s="20" t="str">
        <x:v>2026 research</x:v>
      </x:c>
      <x:c r="I58" s="20" t="str">
        <x:v>GOVERNMENT / PRIMARY-SOURCE DATA</x:v>
      </x:c>
      <x:c r="J58" s="20" t="str">
        <x:v>S10</x:v>
      </x:c>
      <x:c r="K58" s="20" t="str">
        <x:v>Pasted markdown(7).md</x:v>
      </x:c>
      <x:c r="L58" s="20" t="str">
        <x:v>https://www.wam.ae/en/article/bzz6p76-uae-marks-international-workers%E2%80%99-day</x:v>
      </x:c>
      <x:c r="M58" s="32" t="str">
        <x:v>Qualified</x:v>
      </x:c>
      <x:c r="N58" s="20" t="str">
        <x:v>Approximately 1.9M registered beneficiaries form a physical accommodation-demand reference.</x:v>
      </x:c>
      <x:c r="O58" s="20" t="str">
        <x:v>Physical bed universe, not verified revenue TAM.</x:v>
      </x:c>
    </x:row>
    <x:row r="59" ht="58" customHeight="1">
      <x:c r="A59" s="20" t="str">
        <x:v>V06-C02</x:v>
      </x:c>
      <x:c r="B59" s="20" t="str">
        <x:v>Worker Accommodation</x:v>
      </x:c>
      <x:c r="C59" s="20" t="str">
        <x:v>Market</x:v>
      </x:c>
      <x:c r="D59" s="20" t="str">
        <x:v>Sdeira leased beds</x:v>
      </x:c>
      <x:c r="E59" s="20" t="n">
        <x:v>135898</x:v>
      </x:c>
      <x:c r="F59" s="20" t="str">
        <x:v>beds</x:v>
      </x:c>
      <x:c r="G59" s="20" t="str">
        <x:v>Abu Dhabi</x:v>
      </x:c>
      <x:c r="H59" s="20" t="str">
        <x:v>Q2 2026</x:v>
      </x:c>
      <x:c r="I59" s="20" t="str">
        <x:v>COMPANY-REPORTED DATA</x:v>
      </x:c>
      <x:c r="J59" s="20" t="str">
        <x:v>S10</x:v>
      </x:c>
      <x:c r="K59" s="20" t="str">
        <x:v>Pasted markdown(7).md</x:v>
      </x:c>
      <x:c r="L59" s="20" t="str">
        <x:v>https://apigateway.adx.ae/adx/cdn/1.0/content/download/5266632</x:v>
      </x:c>
      <x:c r="M59" s="32" t="str">
        <x:v>Yes</x:v>
      </x:c>
      <x:c r="N59" s="20" t="str">
        <x:v>Sdeira reported 135,898 leased beds in Q2 2026.</x:v>
      </x:c>
      <x:c r="O59" s="20" t="str">
        <x:v>Company-reported benchmark.</x:v>
      </x:c>
    </x:row>
    <x:row r="60" ht="58" customHeight="1">
      <x:c r="A60" s="20" t="str">
        <x:v>V06-C03</x:v>
      </x:c>
      <x:c r="B60" s="20" t="str">
        <x:v>Worker Accommodation</x:v>
      </x:c>
      <x:c r="C60" s="20" t="str">
        <x:v>Market</x:v>
      </x:c>
      <x:c r="D60" s="20" t="str">
        <x:v>Sdeira occupancy</x:v>
      </x:c>
      <x:c r="E60" s="20" t="str">
        <x:v>98%</x:v>
      </x:c>
      <x:c r="F60" s="20" t="str">
        <x:v>%</x:v>
      </x:c>
      <x:c r="G60" s="20" t="str">
        <x:v>Abu Dhabi</x:v>
      </x:c>
      <x:c r="H60" s="20" t="str">
        <x:v>Q2 2026</x:v>
      </x:c>
      <x:c r="I60" s="20" t="str">
        <x:v>COMPANY-REPORTED DATA</x:v>
      </x:c>
      <x:c r="J60" s="20" t="str">
        <x:v>S10</x:v>
      </x:c>
      <x:c r="K60" s="20" t="str">
        <x:v>Pasted markdown(7).md</x:v>
      </x:c>
      <x:c r="L60" s="20" t="str">
        <x:v>https://apigateway.adx.ae/adx/cdn/1.0/content/download/5266632</x:v>
      </x:c>
      <x:c r="M60" s="32" t="str">
        <x:v>Yes</x:v>
      </x:c>
      <x:c r="N60" s="20" t="str">
        <x:v>Sdeira reported 98% occupancy in Q2 2026.</x:v>
      </x:c>
      <x:c r="O60" s="20" t="str">
        <x:v>Company-reported operating benchmark, not a UAE market average.</x:v>
      </x:c>
    </x:row>
    <x:row r="61" ht="58" customHeight="1">
      <x:c r="A61" s="20" t="str">
        <x:v>V06-C04</x:v>
      </x:c>
      <x:c r="B61" s="20" t="str">
        <x:v>Worker Accommodation</x:v>
      </x:c>
      <x:c r="C61" s="20" t="str">
        <x:v>Master lease</x:v>
      </x:c>
      <x:c r="D61" s="20" t="str">
        <x:v>Initial capital</x:v>
      </x:c>
      <x:c r="E61" s="20" t="str">
        <x:v>AED 5.76M</x:v>
      </x:c>
      <x:c r="F61" s="20" t="str">
        <x:v>AED</x:v>
      </x:c>
      <x:c r="G61" s="20" t="str">
        <x:v>Dubai model</x:v>
      </x:c>
      <x:c r="H61" s="20" t="str">
        <x:v>2026 model</x:v>
      </x:c>
      <x:c r="I61" s="20" t="str">
        <x:v>MODELLED ASSUMPTION</x:v>
      </x:c>
      <x:c r="J61" s="20" t="str">
        <x:v>S10</x:v>
      </x:c>
      <x:c r="K61" s="20" t="str">
        <x:v>Pasted markdown(7).md</x:v>
      </x:c>
      <x:c r="L61" s="20" t="str"/>
      <x:c r="M61" s="32" t="str">
        <x:v>Qualified</x:v>
      </x:c>
      <x:c r="N61" s="20" t="str">
        <x:v>Modelled 1,200-bed master-lease initial capital: AED5.76M.</x:v>
      </x:c>
      <x:c r="O61" s="20" t="str">
        <x:v>Assumes required wholesale head rent and recoverable deposit/working capital.</x:v>
      </x:c>
    </x:row>
    <x:row r="62" ht="58" customHeight="1">
      <x:c r="A62" s="20" t="str">
        <x:v>V06-C05</x:v>
      </x:c>
      <x:c r="B62" s="20" t="str">
        <x:v>Worker Accommodation</x:v>
      </x:c>
      <x:c r="C62" s="20" t="str">
        <x:v>Master lease</x:v>
      </x:c>
      <x:c r="D62" s="20" t="str">
        <x:v>Minimum signed pre-commitment</x:v>
      </x:c>
      <x:c r="E62" s="20" t="str">
        <x:v>75%</x:v>
      </x:c>
      <x:c r="F62" s="20" t="str">
        <x:v>% of beds</x:v>
      </x:c>
      <x:c r="G62" s="20" t="str">
        <x:v>Dubai model</x:v>
      </x:c>
      <x:c r="H62" s="20" t="str">
        <x:v>Before head lease</x:v>
      </x:c>
      <x:c r="I62" s="20" t="str">
        <x:v>MODELLED ASSUMPTION</x:v>
      </x:c>
      <x:c r="J62" s="20" t="str">
        <x:v>S10</x:v>
      </x:c>
      <x:c r="K62" s="20" t="str">
        <x:v>Pasted markdown(7).md</x:v>
      </x:c>
      <x:c r="L62" s="20" t="str"/>
      <x:c r="M62" s="32" t="str">
        <x:v>Qualified</x:v>
      </x:c>
      <x:c r="N62" s="20" t="str">
        <x:v>Require at least 75% signed take-or-pay commitment before the head lease.</x:v>
      </x:c>
      <x:c r="O62" s="20" t="str">
        <x:v>Modelled committee condition.</x:v>
      </x:c>
    </x:row>
    <x:row r="63" ht="58" customHeight="1">
      <x:c r="A63" s="20" t="str">
        <x:v>V06-C06</x:v>
      </x:c>
      <x:c r="B63" s="20" t="str">
        <x:v>Worker Accommodation</x:v>
      </x:c>
      <x:c r="C63" s="20" t="str">
        <x:v>Master lease</x:v>
      </x:c>
      <x:c r="D63" s="20" t="str">
        <x:v>Operating break-even occupancy</x:v>
      </x:c>
      <x:c r="E63" s="20" t="str">
        <x:v>67.3%</x:v>
      </x:c>
      <x:c r="F63" s="20" t="str">
        <x:v>%</x:v>
      </x:c>
      <x:c r="G63" s="20" t="str">
        <x:v>Dubai model</x:v>
      </x:c>
      <x:c r="H63" s="20" t="str">
        <x:v>2026 model</x:v>
      </x:c>
      <x:c r="I63" s="20" t="str">
        <x:v>CALCULATED FROM PUBLISHED DATA</x:v>
      </x:c>
      <x:c r="J63" s="20" t="str">
        <x:v>S10</x:v>
      </x:c>
      <x:c r="K63" s="20" t="str">
        <x:v>Pasted markdown(7).md</x:v>
      </x:c>
      <x:c r="L63" s="20" t="str"/>
      <x:c r="M63" s="32" t="str">
        <x:v>Qualified</x:v>
      </x:c>
      <x:c r="N63" s="20" t="str">
        <x:v>Modelled master-lease operating break-even: approximately 67.3% occupancy.</x:v>
      </x:c>
      <x:c r="O63" s="20" t="str">
        <x:v>Explains 75% minimum pre-commitment.</x:v>
      </x:c>
    </x:row>
    <x:row r="64" ht="58" customHeight="1">
      <x:c r="A64" s="20" t="str">
        <x:v>V06-C07</x:v>
      </x:c>
      <x:c r="B64" s="20" t="str">
        <x:v>Worker Accommodation</x:v>
      </x:c>
      <x:c r="C64" s="20" t="str">
        <x:v>Master lease</x:v>
      </x:c>
      <x:c r="D64" s="20" t="str">
        <x:v>Five-year IRR - downside/base/upside</x:v>
      </x:c>
      <x:c r="E64" s="20" t="str">
        <x:v>-15.8% / 26.6% / 55.4%</x:v>
      </x:c>
      <x:c r="F64" s="20" t="str">
        <x:v>%</x:v>
      </x:c>
      <x:c r="G64" s="20" t="str">
        <x:v>Dubai model</x:v>
      </x:c>
      <x:c r="H64" s="20" t="str">
        <x:v>Five-year model</x:v>
      </x:c>
      <x:c r="I64" s="20" t="str">
        <x:v>CALCULATED FROM PUBLISHED DATA</x:v>
      </x:c>
      <x:c r="J64" s="20" t="str">
        <x:v>S10</x:v>
      </x:c>
      <x:c r="K64" s="20" t="str">
        <x:v>Pasted markdown(7).md</x:v>
      </x:c>
      <x:c r="L64" s="20" t="str"/>
      <x:c r="M64" s="32" t="str">
        <x:v>Qualified</x:v>
      </x:c>
      <x:c r="N64" s="20" t="str">
        <x:v>Master-lease model IRR: -15.8% downside, 26.6% base and 55.4% upside.</x:v>
      </x:c>
      <x:c r="O64" s="20" t="str">
        <x:v>High return compensates for fixed-rent and occupancy risk.</x:v>
      </x:c>
    </x:row>
    <x:row r="65" ht="58" customHeight="1">
      <x:c r="A65" s="20" t="str">
        <x:v>V06-C08</x:v>
      </x:c>
      <x:c r="B65" s="20" t="str">
        <x:v>Worker Accommodation</x:v>
      </x:c>
      <x:c r="C65" s="20" t="str">
        <x:v>Acquisition</x:v>
      </x:c>
      <x:c r="D65" s="20" t="str">
        <x:v>All-in capital</x:v>
      </x:c>
      <x:c r="E65" s="20" t="str">
        <x:v>AED 57.65M</x:v>
      </x:c>
      <x:c r="F65" s="20" t="str">
        <x:v>AED</x:v>
      </x:c>
      <x:c r="G65" s="20" t="str">
        <x:v>Jebel Ali model</x:v>
      </x:c>
      <x:c r="H65" s="20" t="str">
        <x:v>2026 model</x:v>
      </x:c>
      <x:c r="I65" s="20" t="str">
        <x:v>MODELLED ASSUMPTION</x:v>
      </x:c>
      <x:c r="J65" s="20" t="str">
        <x:v>S10</x:v>
      </x:c>
      <x:c r="K65" s="20" t="str">
        <x:v>Pasted markdown(7).md</x:v>
      </x:c>
      <x:c r="L65" s="20" t="str">
        <x:v>https://palmyraproperties.ae/en/real-estate/freehold-labor-camp-for-sale-in-dubai/</x:v>
      </x:c>
      <x:c r="M65" s="32" t="str">
        <x:v>Qualified</x:v>
      </x:c>
      <x:c r="N65" s="20" t="str">
        <x:v>Modelled all-in capital for the 1,200-bed acquisition case: AED57.65M.</x:v>
      </x:c>
      <x:c r="O65" s="20" t="str">
        <x:v>Anchored to an asking listing, not a completed transaction.</x:v>
      </x:c>
    </x:row>
    <x:row r="66" ht="58" customHeight="1">
      <x:c r="A66" s="20" t="str">
        <x:v>V06-C09</x:v>
      </x:c>
      <x:c r="B66" s="20" t="str">
        <x:v>Worker Accommodation</x:v>
      </x:c>
      <x:c r="C66" s="20" t="str">
        <x:v>Acquisition</x:v>
      </x:c>
      <x:c r="D66" s="20" t="str">
        <x:v>Year-one revenue</x:v>
      </x:c>
      <x:c r="E66" s="20" t="str">
        <x:v>AED 9.072M</x:v>
      </x:c>
      <x:c r="F66" s="20" t="str">
        <x:v>AED/year</x:v>
      </x:c>
      <x:c r="G66" s="20" t="str">
        <x:v>Jebel Ali model</x:v>
      </x:c>
      <x:c r="H66" s="20" t="str">
        <x:v>Base case</x:v>
      </x:c>
      <x:c r="I66" s="20" t="str">
        <x:v>CALCULATED FROM PUBLISHED DATA</x:v>
      </x:c>
      <x:c r="J66" s="20" t="str">
        <x:v>S10</x:v>
      </x:c>
      <x:c r="K66" s="20" t="str">
        <x:v>Pasted markdown(7).md</x:v>
      </x:c>
      <x:c r="L66" s="20" t="str"/>
      <x:c r="M66" s="32" t="str">
        <x:v>Qualified</x:v>
      </x:c>
      <x:c r="N66" s="20" t="str">
        <x:v>Base 1,200-bed acquisition model revenue: AED9.072M in Year 1.</x:v>
      </x:c>
      <x:c r="O66" s="20" t="str">
        <x:v>90% occupancy at AED700/bed/month; modelled assumption.</x:v>
      </x:c>
    </x:row>
    <x:row r="67" ht="58" customHeight="1">
      <x:c r="A67" s="20" t="str">
        <x:v>V06-C10</x:v>
      </x:c>
      <x:c r="B67" s="20" t="str">
        <x:v>Worker Accommodation</x:v>
      </x:c>
      <x:c r="C67" s="20" t="str">
        <x:v>Acquisition</x:v>
      </x:c>
      <x:c r="D67" s="20" t="str">
        <x:v>Five-year unlevered IRR - downside/base/upside</x:v>
      </x:c>
      <x:c r="E67" s="20" t="str">
        <x:v>3.9% / 13.7% / 21.6%</x:v>
      </x:c>
      <x:c r="F67" s="20" t="str">
        <x:v>%</x:v>
      </x:c>
      <x:c r="G67" s="20" t="str">
        <x:v>Jebel Ali model</x:v>
      </x:c>
      <x:c r="H67" s="20" t="str">
        <x:v>Five-year model</x:v>
      </x:c>
      <x:c r="I67" s="20" t="str">
        <x:v>CALCULATED FROM PUBLISHED DATA</x:v>
      </x:c>
      <x:c r="J67" s="20" t="str">
        <x:v>S10</x:v>
      </x:c>
      <x:c r="K67" s="20" t="str">
        <x:v>Pasted markdown(7).md</x:v>
      </x:c>
      <x:c r="L67" s="20" t="str"/>
      <x:c r="M67" s="32" t="str">
        <x:v>Qualified</x:v>
      </x:c>
      <x:c r="N67" s="20" t="str">
        <x:v>Acquisition model five-year unlevered IRR: 3.9% downside, 13.7% base and 21.6% upside.</x:v>
      </x:c>
      <x:c r="O67" s="20" t="str">
        <x:v>Sensitive to occupancy and terminal yield.</x:v>
      </x:c>
    </x:row>
    <x:row r="68" ht="58" customHeight="1">
      <x:c r="A68" s="20" t="str">
        <x:v>V06-C11</x:v>
      </x:c>
      <x:c r="B68" s="20" t="str">
        <x:v>Worker Accommodation</x:v>
      </x:c>
      <x:c r="C68" s="20" t="str">
        <x:v>Development</x:v>
      </x:c>
      <x:c r="D68" s="20" t="str">
        <x:v>All-in capital</x:v>
      </x:c>
      <x:c r="E68" s="20" t="str">
        <x:v>AED 56.0M</x:v>
      </x:c>
      <x:c r="F68" s="20" t="str">
        <x:v>AED</x:v>
      </x:c>
      <x:c r="G68" s="20" t="str">
        <x:v>Dubai model</x:v>
      </x:c>
      <x:c r="H68" s="20" t="str">
        <x:v>2026 model</x:v>
      </x:c>
      <x:c r="I68" s="20" t="str">
        <x:v>MODELLED ASSUMPTION</x:v>
      </x:c>
      <x:c r="J68" s="20" t="str">
        <x:v>S10</x:v>
      </x:c>
      <x:c r="K68" s="20" t="str">
        <x:v>Pasted markdown(7).md</x:v>
      </x:c>
      <x:c r="L68" s="20" t="str"/>
      <x:c r="M68" s="32" t="str">
        <x:v>Qualified</x:v>
      </x:c>
      <x:c r="N68" s="20" t="str">
        <x:v>Modelled 1,200-bed development cost: AED56.0M.</x:v>
      </x:c>
      <x:c r="O68" s="20" t="str">
        <x:v>Contractor and plot quotations required.</x:v>
      </x:c>
    </x:row>
    <x:row r="69" ht="58" customHeight="1">
      <x:c r="A69" s="20" t="str">
        <x:v>V06-C12</x:v>
      </x:c>
      <x:c r="B69" s="20" t="str">
        <x:v>Worker Accommodation</x:v>
      </x:c>
      <x:c r="C69" s="20" t="str">
        <x:v>Development</x:v>
      </x:c>
      <x:c r="D69" s="20" t="str">
        <x:v>Five-year IRR - downside/base/upside</x:v>
      </x:c>
      <x:c r="E69" s="20" t="str">
        <x:v>approximately 0% / 14.5% / 23.6%</x:v>
      </x:c>
      <x:c r="F69" s="20" t="str">
        <x:v>%</x:v>
      </x:c>
      <x:c r="G69" s="20" t="str">
        <x:v>Dubai model</x:v>
      </x:c>
      <x:c r="H69" s="20" t="str">
        <x:v>Five-year model</x:v>
      </x:c>
      <x:c r="I69" s="20" t="str">
        <x:v>CALCULATED FROM PUBLISHED DATA</x:v>
      </x:c>
      <x:c r="J69" s="20" t="str">
        <x:v>S10</x:v>
      </x:c>
      <x:c r="K69" s="20" t="str">
        <x:v>Pasted markdown(7).md</x:v>
      </x:c>
      <x:c r="L69" s="20" t="str"/>
      <x:c r="M69" s="32" t="str">
        <x:v>Qualified</x:v>
      </x:c>
      <x:c r="N69" s="20" t="str">
        <x:v>Development model five-year IRR: approximately 0% downside, 14.5% base and 23.6% upside.</x:v>
      </x:c>
      <x:c r="O69" s="20" t="str">
        <x:v>Downside combines 15% CAPEX overrun and delay.</x:v>
      </x:c>
    </x:row>
    <x:row r="70" ht="58" customHeight="1">
      <x:c r="A70" s="20" t="str">
        <x:v>V07-C01</x:v>
      </x:c>
      <x:c r="B70" s="20" t="str">
        <x:v>Aluminium + Facades</x:v>
      </x:c>
      <x:c r="C70" s="20" t="str">
        <x:v>Market</x:v>
      </x:c>
      <x:c r="D70" s="20" t="str">
        <x:v>Broad UAE facade TAM</x:v>
      </x:c>
      <x:c r="E70" s="20" t="str">
        <x:v>AED 7.82B</x:v>
      </x:c>
      <x:c r="F70" s="20" t="str">
        <x:v>AED</x:v>
      </x:c>
      <x:c r="G70" s="20" t="str">
        <x:v>UAE</x:v>
      </x:c>
      <x:c r="H70" s="20" t="str">
        <x:v>2026</x:v>
      </x:c>
      <x:c r="I70" s="20" t="str">
        <x:v>INDUSTRY ESTIMATE</x:v>
      </x:c>
      <x:c r="J70" s="20" t="str">
        <x:v>S11</x:v>
      </x:c>
      <x:c r="K70" s="20" t="str">
        <x:v>Pasted text (4).txt</x:v>
      </x:c>
      <x:c r="L70" s="20" t="str">
        <x:v>https://www.mordorintelligence.com/industry-reports/uae-facade-market</x:v>
      </x:c>
      <x:c r="M70" s="32" t="str">
        <x:v>Qualified</x:v>
      </x:c>
      <x:c r="N70" s="20" t="str">
        <x:v>Broad UAE facade market estimate: approximately AED7.82B in 2026.</x:v>
      </x:c>
      <x:c r="O70" s="20" t="str">
        <x:v>Definition risk; broader than curtain wall.</x:v>
      </x:c>
    </x:row>
    <x:row r="71" ht="58" customHeight="1">
      <x:c r="A71" s="20" t="str">
        <x:v>V07-C02</x:v>
      </x:c>
      <x:c r="B71" s="20" t="str">
        <x:v>Aluminium + Facades</x:v>
      </x:c>
      <x:c r="C71" s="20" t="str">
        <x:v>Market</x:v>
      </x:c>
      <x:c r="D71" s="20" t="str">
        <x:v>Curtain-wall SAM proxy</x:v>
      </x:c>
      <x:c r="E71" s="20" t="str">
        <x:v>AED 1.63-2.63B</x:v>
      </x:c>
      <x:c r="F71" s="20" t="str">
        <x:v>AED</x:v>
      </x:c>
      <x:c r="G71" s="20" t="str">
        <x:v>UAE</x:v>
      </x:c>
      <x:c r="H71" s="20" t="str">
        <x:v>2026</x:v>
      </x:c>
      <x:c r="I71" s="20" t="str">
        <x:v>CALCULATED FROM PUBLISHED DATA</x:v>
      </x:c>
      <x:c r="J71" s="20" t="str">
        <x:v>S11</x:v>
      </x:c>
      <x:c r="K71" s="20" t="str">
        <x:v>Pasted text (4).txt</x:v>
      </x:c>
      <x:c r="L71" s="20" t="str">
        <x:v>https://www.techsciresearch.com/report/uae-aluminum-curtain-wall-market/27902.html</x:v>
      </x:c>
      <x:c r="M71" s="32" t="str">
        <x:v>Qualified</x:v>
      </x:c>
      <x:c r="N71" s="20" t="str">
        <x:v>Curtain-wall-related SAM proxy: AED1.63-2.63B.</x:v>
      </x:c>
      <x:c r="O71" s="20" t="str">
        <x:v>Triangulated from two industry estimates.</x:v>
      </x:c>
    </x:row>
    <x:row r="72" ht="58" customHeight="1">
      <x:c r="A72" s="20" t="str">
        <x:v>V07-C03</x:v>
      </x:c>
      <x:c r="B72" s="20" t="str">
        <x:v>Aluminium + Facades</x:v>
      </x:c>
      <x:c r="C72" s="20" t="str">
        <x:v>Market</x:v>
      </x:c>
      <x:c r="D72" s="20" t="str">
        <x:v>SOM revenue target</x:v>
      </x:c>
      <x:c r="E72" s="20" t="str">
        <x:v>AED 40-70M</x:v>
      </x:c>
      <x:c r="F72" s="20" t="str">
        <x:v>AED/year</x:v>
      </x:c>
      <x:c r="G72" s="20" t="str">
        <x:v>UAE</x:v>
      </x:c>
      <x:c r="H72" s="20" t="str">
        <x:v>Years 3-5</x:v>
      </x:c>
      <x:c r="I72" s="20" t="str">
        <x:v>MODELLED ASSUMPTION</x:v>
      </x:c>
      <x:c r="J72" s="20" t="str">
        <x:v>S11</x:v>
      </x:c>
      <x:c r="K72" s="20" t="str">
        <x:v>Pasted text (4).txt</x:v>
      </x:c>
      <x:c r="L72" s="20" t="str"/>
      <x:c r="M72" s="32" t="str">
        <x:v>Qualified</x:v>
      </x:c>
      <x:c r="N72" s="20" t="str">
        <x:v>Modelled Years 3-5 annual revenue target: AED40-70M.</x:v>
      </x:c>
      <x:c r="O72" s="20" t="str">
        <x:v>Approximately 1.5-4.3% of the conservative SAM range.</x:v>
      </x:c>
    </x:row>
    <x:row r="73" ht="58" customHeight="1">
      <x:c r="A73" s="20" t="str">
        <x:v>V07-C04</x:v>
      </x:c>
      <x:c r="B73" s="20" t="str">
        <x:v>Aluminium + Facades</x:v>
      </x:c>
      <x:c r="C73" s="20" t="str">
        <x:v>Asset-light entry</x:v>
      </x:c>
      <x:c r="D73" s="20" t="str">
        <x:v>Opening investment</x:v>
      </x:c>
      <x:c r="E73" s="20" t="str">
        <x:v>AED 7.0M</x:v>
      </x:c>
      <x:c r="F73" s="20" t="str">
        <x:v>AED</x:v>
      </x:c>
      <x:c r="G73" s="20" t="str">
        <x:v>UAE</x:v>
      </x:c>
      <x:c r="H73" s="20" t="str">
        <x:v>Base case</x:v>
      </x:c>
      <x:c r="I73" s="20" t="str">
        <x:v>MODELLED ASSUMPTION</x:v>
      </x:c>
      <x:c r="J73" s="20" t="str">
        <x:v>S11</x:v>
      </x:c>
      <x:c r="K73" s="20" t="str">
        <x:v>Pasted text (4).txt</x:v>
      </x:c>
      <x:c r="L73" s="20" t="str"/>
      <x:c r="M73" s="32" t="str">
        <x:v>Qualified</x:v>
      </x:c>
      <x:c r="N73" s="20" t="str">
        <x:v>Base asset-light opening investment: AED7.0M; indicative range AED5.5-10.5M.</x:v>
      </x:c>
      <x:c r="O73" s="20" t="str">
        <x:v>Supplier, staffing, insurance and guarantee quotations required.</x:v>
      </x:c>
    </x:row>
    <x:row r="74" ht="58" customHeight="1">
      <x:c r="A74" s="20" t="str">
        <x:v>V07-C05</x:v>
      </x:c>
      <x:c r="B74" s="20" t="str">
        <x:v>Aluminium + Facades</x:v>
      </x:c>
      <x:c r="C74" s="20" t="str">
        <x:v>Asset-light entry</x:v>
      </x:c>
      <x:c r="D74" s="20" t="str">
        <x:v>Revenue trajectory</x:v>
      </x:c>
      <x:c r="E74" s="20" t="str">
        <x:v>AED 20M / 30M / 42M / 55M / 68M</x:v>
      </x:c>
      <x:c r="F74" s="20" t="str">
        <x:v>AED/year</x:v>
      </x:c>
      <x:c r="G74" s="20" t="str">
        <x:v>UAE</x:v>
      </x:c>
      <x:c r="H74" s="20" t="str">
        <x:v>Years 1-5</x:v>
      </x:c>
      <x:c r="I74" s="20" t="str">
        <x:v>MODELLED ASSUMPTION</x:v>
      </x:c>
      <x:c r="J74" s="20" t="str">
        <x:v>S11</x:v>
      </x:c>
      <x:c r="K74" s="20" t="str">
        <x:v>Pasted text (4).txt</x:v>
      </x:c>
      <x:c r="L74" s="20" t="str"/>
      <x:c r="M74" s="32" t="str">
        <x:v>Qualified</x:v>
      </x:c>
      <x:c r="N74" s="20" t="str">
        <x:v>Base asset-light revenue model: AED20M, 30M, 42M, 55M and 68M in Years 1-5.</x:v>
      </x:c>
      <x:c r="O74" s="20" t="str">
        <x:v>Underwriting case, not forecast.</x:v>
      </x:c>
    </x:row>
    <x:row r="75" ht="58" customHeight="1">
      <x:c r="A75" s="20" t="str">
        <x:v>V07-C06</x:v>
      </x:c>
      <x:c r="B75" s="20" t="str">
        <x:v>Aluminium + Facades</x:v>
      </x:c>
      <x:c r="C75" s="20" t="str">
        <x:v>Asset-light entry</x:v>
      </x:c>
      <x:c r="D75" s="20" t="str">
        <x:v>Year-five gross margin</x:v>
      </x:c>
      <x:c r="E75" s="20" t="str">
        <x:v>17%</x:v>
      </x:c>
      <x:c r="F75" s="20" t="str">
        <x:v>%</x:v>
      </x:c>
      <x:c r="G75" s="20" t="str">
        <x:v>UAE</x:v>
      </x:c>
      <x:c r="H75" s="20" t="str">
        <x:v>Year 5 base case</x:v>
      </x:c>
      <x:c r="I75" s="20" t="str">
        <x:v>MODELLED ASSUMPTION</x:v>
      </x:c>
      <x:c r="J75" s="20" t="str">
        <x:v>S11</x:v>
      </x:c>
      <x:c r="K75" s="20" t="str">
        <x:v>Pasted text (4).txt</x:v>
      </x:c>
      <x:c r="L75" s="20" t="str"/>
      <x:c r="M75" s="32" t="str">
        <x:v>Qualified</x:v>
      </x:c>
      <x:c r="N75" s="20" t="str">
        <x:v>Base Year-5 gross margin assumption: 17%.</x:v>
      </x:c>
      <x:c r="O75" s="20" t="str">
        <x:v>Requires contract-level pricing and procurement validation.</x:v>
      </x:c>
    </x:row>
    <x:row r="76" ht="58" customHeight="1">
      <x:c r="A76" s="20" t="str">
        <x:v>V07-C07</x:v>
      </x:c>
      <x:c r="B76" s="20" t="str">
        <x:v>Aluminium + Facades</x:v>
      </x:c>
      <x:c r="C76" s="20" t="str">
        <x:v>Asset-light entry</x:v>
      </x:c>
      <x:c r="D76" s="20" t="str">
        <x:v>Year-five EBITDA margin</x:v>
      </x:c>
      <x:c r="E76" s="20" t="str">
        <x:v>10%</x:v>
      </x:c>
      <x:c r="F76" s="20" t="str">
        <x:v>%</x:v>
      </x:c>
      <x:c r="G76" s="20" t="str">
        <x:v>UAE</x:v>
      </x:c>
      <x:c r="H76" s="20" t="str">
        <x:v>Year 5 base case</x:v>
      </x:c>
      <x:c r="I76" s="20" t="str">
        <x:v>MODELLED ASSUMPTION</x:v>
      </x:c>
      <x:c r="J76" s="20" t="str">
        <x:v>S11</x:v>
      </x:c>
      <x:c r="K76" s="20" t="str">
        <x:v>Pasted text (4).txt</x:v>
      </x:c>
      <x:c r="L76" s="20" t="str"/>
      <x:c r="M76" s="32" t="str">
        <x:v>Qualified</x:v>
      </x:c>
      <x:c r="N76" s="20" t="str">
        <x:v>Base Year-5 EBITDA margin assumption: 10%.</x:v>
      </x:c>
      <x:c r="O76" s="20" t="str">
        <x:v>Not achieved margin.</x:v>
      </x:c>
    </x:row>
    <x:row r="77" ht="58" customHeight="1">
      <x:c r="A77" s="20" t="str">
        <x:v>V07-C08</x:v>
      </x:c>
      <x:c r="B77" s="20" t="str">
        <x:v>Aluminium + Facades</x:v>
      </x:c>
      <x:c r="C77" s="20" t="str">
        <x:v>Asset-light entry</x:v>
      </x:c>
      <x:c r="D77" s="20" t="str">
        <x:v>Five-year IRR - downside/base/upside</x:v>
      </x:c>
      <x:c r="E77" s="20" t="str">
        <x:v>-6.5% / 40.6% / 69.0%</x:v>
      </x:c>
      <x:c r="F77" s="20" t="str">
        <x:v>%</x:v>
      </x:c>
      <x:c r="G77" s="20" t="str">
        <x:v>UAE</x:v>
      </x:c>
      <x:c r="H77" s="20" t="str">
        <x:v>Five-year model</x:v>
      </x:c>
      <x:c r="I77" s="20" t="str">
        <x:v>CALCULATED FROM PUBLISHED DATA</x:v>
      </x:c>
      <x:c r="J77" s="20" t="str">
        <x:v>S11</x:v>
      </x:c>
      <x:c r="K77" s="20" t="str">
        <x:v>Pasted text (4).txt</x:v>
      </x:c>
      <x:c r="L77" s="20" t="str"/>
      <x:c r="M77" s="32" t="str">
        <x:v>Qualified</x:v>
      </x:c>
      <x:c r="N77" s="20" t="str">
        <x:v>Asset-light five-year model IRR: -6.5% downside, 40.6% base and 69.0% upside.</x:v>
      </x:c>
      <x:c r="O77" s="20" t="str">
        <x:v>Base includes a 4x Year-5 EBITDA terminal value.</x:v>
      </x:c>
    </x:row>
    <x:row r="78" ht="58" customHeight="1">
      <x:c r="A78" s="20" t="str">
        <x:v>V07-C09</x:v>
      </x:c>
      <x:c r="B78" s="20" t="str">
        <x:v>Aluminium + Facades</x:v>
      </x:c>
      <x:c r="C78" s="20" t="str">
        <x:v>Asset-light entry</x:v>
      </x:c>
      <x:c r="D78" s="20" t="str">
        <x:v>Base equity multiple</x:v>
      </x:c>
      <x:c r="E78" s="20" t="str">
        <x:v>5.08x</x:v>
      </x:c>
      <x:c r="F78" s="20" t="str">
        <x:v>x</x:v>
      </x:c>
      <x:c r="G78" s="20" t="str">
        <x:v>UAE</x:v>
      </x:c>
      <x:c r="H78" s="20" t="str">
        <x:v>Five-year model</x:v>
      </x:c>
      <x:c r="I78" s="20" t="str">
        <x:v>CALCULATED FROM PUBLISHED DATA</x:v>
      </x:c>
      <x:c r="J78" s="20" t="str">
        <x:v>S11</x:v>
      </x:c>
      <x:c r="K78" s="20" t="str">
        <x:v>Pasted text (4).txt</x:v>
      </x:c>
      <x:c r="L78" s="20" t="str"/>
      <x:c r="M78" s="32" t="str">
        <x:v>Qualified</x:v>
      </x:c>
      <x:c r="N78" s="20" t="str">
        <x:v>Base model equity multiple: 5.08x including terminal value.</x:v>
      </x:c>
      <x:c r="O78" s="20" t="str">
        <x:v>Not a guaranteed outcome.</x:v>
      </x:c>
    </x:row>
    <x:row r="79" ht="58" customHeight="1">
      <x:c r="A79" s="20" t="str">
        <x:v>V07-C10</x:v>
      </x:c>
      <x:c r="B79" s="20" t="str">
        <x:v>Aluminium + Facades</x:v>
      </x:c>
      <x:c r="C79" s="20" t="str">
        <x:v>Working capital</x:v>
      </x:c>
      <x:c r="D79" s="20" t="str">
        <x:v>Cash required for 60 extra receivable days</x:v>
      </x:c>
      <x:c r="E79" s="20" t="str">
        <x:v>AED 6.9M</x:v>
      </x:c>
      <x:c r="F79" s="20" t="str">
        <x:v>AED</x:v>
      </x:c>
      <x:c r="G79" s="20" t="str">
        <x:v>UAE</x:v>
      </x:c>
      <x:c r="H79" s="20" t="str">
        <x:v>Year-3 base revenue</x:v>
      </x:c>
      <x:c r="I79" s="20" t="str">
        <x:v>CALCULATED FROM PUBLISHED DATA</x:v>
      </x:c>
      <x:c r="J79" s="20" t="str">
        <x:v>S11</x:v>
      </x:c>
      <x:c r="K79" s="20" t="str">
        <x:v>Pasted text (4).txt</x:v>
      </x:c>
      <x:c r="L79" s="20" t="str"/>
      <x:c r="M79" s="32" t="str">
        <x:v>Qualified</x:v>
      </x:c>
      <x:c r="N79" s="20" t="str">
        <x:v>Sixty additional receivable days at Year-3 base revenue consume approximately AED6.9M.</x:v>
      </x:c>
      <x:c r="O79" s="20" t="str">
        <x:v>Primary financial risk.</x:v>
      </x:c>
    </x:row>
    <x:row r="80" ht="58" customHeight="1">
      <x:c r="A80" s="20" t="str">
        <x:v>V07-C11</x:v>
      </x:c>
      <x:c r="B80" s="20" t="str">
        <x:v>Aluminium + Facades</x:v>
      </x:c>
      <x:c r="C80" s="20" t="str">
        <x:v>Greenfield factory</x:v>
      </x:c>
      <x:c r="D80" s="20" t="str">
        <x:v>Indicative capital</x:v>
      </x:c>
      <x:c r="E80" s="20" t="str">
        <x:v>AED 60-100M+</x:v>
      </x:c>
      <x:c r="F80" s="20" t="str">
        <x:v>AED</x:v>
      </x:c>
      <x:c r="G80" s="20" t="str">
        <x:v>UAE</x:v>
      </x:c>
      <x:c r="H80" s="20" t="str">
        <x:v>2026 model</x:v>
      </x:c>
      <x:c r="I80" s="20" t="str">
        <x:v>MODELLED ASSUMPTION</x:v>
      </x:c>
      <x:c r="J80" s="20" t="str">
        <x:v>S11</x:v>
      </x:c>
      <x:c r="K80" s="20" t="str">
        <x:v>Pasted text (4).txt</x:v>
      </x:c>
      <x:c r="L80" s="20" t="str"/>
      <x:c r="M80" s="32" t="str">
        <x:v>Qualified</x:v>
      </x:c>
      <x:c r="N80" s="20" t="str">
        <x:v>A fully integrated greenfield platform is modelled at AED60-100M+ and is no-go as the initial entry.</x:v>
      </x:c>
      <x:c r="O80" s="20" t="str">
        <x:v>Requires supplier quotations; not approved route.</x:v>
      </x:c>
    </x:row>
    <x:row r="81" ht="58" customHeight="1">
      <x:c r="A81" s="20" t="str">
        <x:v>V08-C01</x:v>
      </x:c>
      <x:c r="B81" s="20" t="str">
        <x:v>Industrial Bakery</x:v>
      </x:c>
      <x:c r="C81" s="20" t="str">
        <x:v>Market</x:v>
      </x:c>
      <x:c r="D81" s="20" t="str">
        <x:v>Retail-linked SAM</x:v>
      </x:c>
      <x:c r="E81" s="20" t="str">
        <x:v>AED 344-447M</x:v>
      </x:c>
      <x:c r="F81" s="20" t="str">
        <x:v>AED/year</x:v>
      </x:c>
      <x:c r="G81" s="20" t="str">
        <x:v>UAE</x:v>
      </x:c>
      <x:c r="H81" s="20" t="str">
        <x:v>2026 research model</x:v>
      </x:c>
      <x:c r="I81" s="20" t="str">
        <x:v>MODELLED ASSUMPTION</x:v>
      </x:c>
      <x:c r="J81" s="20" t="str">
        <x:v>S12</x:v>
      </x:c>
      <x:c r="K81" s="20" t="str">
        <x:v>Pasted markdown (2).md</x:v>
      </x:c>
      <x:c r="L81" s="20" t="str">
        <x:v>https://agriculture.canada.ca/en/international-trade/reports-and-guides/sector-trend-analysis-bread-and-bakery-products-united-arab-emirates</x:v>
      </x:c>
      <x:c r="M81" s="32" t="str">
        <x:v>Qualified</x:v>
      </x:c>
      <x:c r="N81" s="20" t="str">
        <x:v>Conservative retail-linked manufacturer-revenue SAM: approximately AED344-447M.</x:v>
      </x:c>
      <x:c r="O81" s="20" t="str">
        <x:v>Excludes foodservice and is not factory revenue already captured.</x:v>
      </x:c>
    </x:row>
    <x:row r="82" ht="58" customHeight="1">
      <x:c r="A82" s="20" t="str">
        <x:v>V08-C02</x:v>
      </x:c>
      <x:c r="B82" s="20" t="str">
        <x:v>Industrial Bakery</x:v>
      </x:c>
      <x:c r="C82" s="20" t="str">
        <x:v>Capital</x:v>
      </x:c>
      <x:c r="D82" s="20" t="str">
        <x:v>Initial deployment</x:v>
      </x:c>
      <x:c r="E82" s="20" t="str">
        <x:v>AED 3.5M</x:v>
      </x:c>
      <x:c r="F82" s="20" t="str">
        <x:v>AED</x:v>
      </x:c>
      <x:c r="G82" s="20" t="str">
        <x:v>Sharjah base case</x:v>
      </x:c>
      <x:c r="H82" s="20" t="str">
        <x:v>Internal plan</x:v>
      </x:c>
      <x:c r="I82" s="20" t="str">
        <x:v>MODELLED ASSUMPTION</x:v>
      </x:c>
      <x:c r="J82" s="20" t="str">
        <x:v>S12/S13</x:v>
      </x:c>
      <x:c r="K82" s="20" t="str">
        <x:v>Pasted markdown (2).md; Industrial-Bakery-Proposal.pdf</x:v>
      </x:c>
      <x:c r="L82" s="20" t="str"/>
      <x:c r="M82" s="32" t="str">
        <x:v>Qualified</x:v>
      </x:c>
      <x:c r="N82" s="20" t="str">
        <x:v>The supplied plan deploys approximately AED3.5M initially.</x:v>
      </x:c>
      <x:c r="O82" s="20" t="str">
        <x:v>Possible but tight.</x:v>
      </x:c>
    </x:row>
    <x:row r="83" ht="58" customHeight="1">
      <x:c r="A83" s="20" t="str">
        <x:v>V08-C03</x:v>
      </x:c>
      <x:c r="B83" s="20" t="str">
        <x:v>Industrial Bakery</x:v>
      </x:c>
      <x:c r="C83" s="20" t="str">
        <x:v>Capital</x:v>
      </x:c>
      <x:c r="D83" s="20" t="str">
        <x:v>Recommended committed capital</x:v>
      </x:c>
      <x:c r="E83" s="20" t="str">
        <x:v>AED 4.0-4.5M</x:v>
      </x:c>
      <x:c r="F83" s="20" t="str">
        <x:v>AED</x:v>
      </x:c>
      <x:c r="G83" s="20" t="str">
        <x:v>Sharjah base case</x:v>
      </x:c>
      <x:c r="H83" s="20" t="str">
        <x:v>2026 recommendation</x:v>
      </x:c>
      <x:c r="I83" s="20" t="str">
        <x:v>MODELLED ASSUMPTION</x:v>
      </x:c>
      <x:c r="J83" s="20" t="str">
        <x:v>S12</x:v>
      </x:c>
      <x:c r="K83" s="20" t="str">
        <x:v>Pasted markdown (2).md</x:v>
      </x:c>
      <x:c r="L83" s="20" t="str"/>
      <x:c r="M83" s="32" t="str">
        <x:v>Qualified</x:v>
      </x:c>
      <x:c r="N83" s="20" t="str">
        <x:v>Recommended committed funding envelope: AED4.0-4.5M.</x:v>
      </x:c>
      <x:c r="O83" s="20" t="str">
        <x:v>Provides working-capital headroom while initial deployment may remain approximately AED3.5M.</x:v>
      </x:c>
    </x:row>
    <x:row r="84" ht="58" customHeight="1">
      <x:c r="A84" s="20" t="str">
        <x:v>V08-C04</x:v>
      </x:c>
      <x:c r="B84" s="20" t="str">
        <x:v>Industrial Bakery</x:v>
      </x:c>
      <x:c r="C84" s="20" t="str">
        <x:v>Operations</x:v>
      </x:c>
      <x:c r="D84" s="20" t="str">
        <x:v>Base facility</x:v>
      </x:c>
      <x:c r="E84" s="20" t="n">
        <x:v>12000</x:v>
      </x:c>
      <x:c r="F84" s="20" t="str">
        <x:v>sq ft</x:v>
      </x:c>
      <x:c r="G84" s="20" t="str">
        <x:v>Sharjah</x:v>
      </x:c>
      <x:c r="H84" s="20" t="str">
        <x:v>Internal plan</x:v>
      </x:c>
      <x:c r="I84" s="20" t="str">
        <x:v>MODELLED ASSUMPTION</x:v>
      </x:c>
      <x:c r="J84" s="20" t="str">
        <x:v>S12/S13</x:v>
      </x:c>
      <x:c r="K84" s="20" t="str">
        <x:v>Pasted markdown (2).md; Industrial-Bakery-Proposal.pdf</x:v>
      </x:c>
      <x:c r="L84" s="20" t="str"/>
      <x:c r="M84" s="32" t="str">
        <x:v>Qualified</x:v>
      </x:c>
      <x:c r="N84" s="20" t="str">
        <x:v>Base facility assumption: 12,000 sq ft within a 10,000-15,000 sq ft range.</x:v>
      </x:c>
      <x:c r="O84" s="20" t="str">
        <x:v>Live property quotation required.</x:v>
      </x:c>
    </x:row>
    <x:row r="85" ht="58" customHeight="1">
      <x:c r="A85" s="20" t="str">
        <x:v>V08-C05</x:v>
      </x:c>
      <x:c r="B85" s="20" t="str">
        <x:v>Industrial Bakery</x:v>
      </x:c>
      <x:c r="C85" s="20" t="str">
        <x:v>Operations</x:v>
      </x:c>
      <x:c r="D85" s="20" t="str">
        <x:v>Initial operating team</x:v>
      </x:c>
      <x:c r="E85" s="20" t="n">
        <x:v>19</x:v>
      </x:c>
      <x:c r="F85" s="20" t="str">
        <x:v>employees</x:v>
      </x:c>
      <x:c r="G85" s="20" t="str">
        <x:v>Sharjah</x:v>
      </x:c>
      <x:c r="H85" s="20" t="str">
        <x:v>Internal plan</x:v>
      </x:c>
      <x:c r="I85" s="20" t="str">
        <x:v>MODELLED ASSUMPTION</x:v>
      </x:c>
      <x:c r="J85" s="20" t="str">
        <x:v>S12/S13</x:v>
      </x:c>
      <x:c r="K85" s="20" t="str">
        <x:v>Pasted markdown (2).md; Industrial-Bakery-Proposal.pdf</x:v>
      </x:c>
      <x:c r="L85" s="20" t="str"/>
      <x:c r="M85" s="32" t="str">
        <x:v>Qualified</x:v>
      </x:c>
      <x:c r="N85" s="20" t="str">
        <x:v>Initial operating plan: 19 employees.</x:v>
      </x:c>
      <x:c r="O85" s="20" t="str">
        <x:v>Employment quotations required.</x:v>
      </x:c>
    </x:row>
    <x:row r="86" ht="58" customHeight="1">
      <x:c r="A86" s="20" t="str">
        <x:v>V08-C06</x:v>
      </x:c>
      <x:c r="B86" s="20" t="str">
        <x:v>Industrial Bakery</x:v>
      </x:c>
      <x:c r="C86" s="20" t="str">
        <x:v>Revenue</x:v>
      </x:c>
      <x:c r="D86" s="20" t="str">
        <x:v>Revenue Years 1-3</x:v>
      </x:c>
      <x:c r="E86" s="20" t="str">
        <x:v>AED 2.3M / 4.2M / 6.8M</x:v>
      </x:c>
      <x:c r="F86" s="20" t="str">
        <x:v>AED/year</x:v>
      </x:c>
      <x:c r="G86" s="20" t="str">
        <x:v>UAE</x:v>
      </x:c>
      <x:c r="H86" s="20" t="str">
        <x:v>Years 1-3</x:v>
      </x:c>
      <x:c r="I86" s="20" t="str">
        <x:v>MODELLED ASSUMPTION</x:v>
      </x:c>
      <x:c r="J86" s="20" t="str">
        <x:v>S12/S13</x:v>
      </x:c>
      <x:c r="K86" s="20" t="str">
        <x:v>Pasted markdown (2).md; Industrial-Bakery-Proposal.pdf</x:v>
      </x:c>
      <x:c r="L86" s="20" t="str"/>
      <x:c r="M86" s="32" t="str">
        <x:v>Qualified</x:v>
      </x:c>
      <x:c r="N86" s="20" t="str">
        <x:v>Internal revenue plan: AED2.3M, AED4.2M and AED6.8M in Years 1-3.</x:v>
      </x:c>
      <x:c r="O86" s="20" t="str">
        <x:v>Not commercial results.</x:v>
      </x:c>
    </x:row>
    <x:row r="87" ht="58" customHeight="1">
      <x:c r="A87" s="20" t="str">
        <x:v>V08-C07</x:v>
      </x:c>
      <x:c r="B87" s="20" t="str">
        <x:v>Industrial Bakery</x:v>
      </x:c>
      <x:c r="C87" s="20" t="str">
        <x:v>Break-even</x:v>
      </x:c>
      <x:c r="D87" s="20" t="str">
        <x:v>Annual revenue threshold</x:v>
      </x:c>
      <x:c r="E87" s="20" t="str">
        <x:v>AED 3.1-3.5M</x:v>
      </x:c>
      <x:c r="F87" s="20" t="str">
        <x:v>AED/year</x:v>
      </x:c>
      <x:c r="G87" s="20" t="str">
        <x:v>UAE</x:v>
      </x:c>
      <x:c r="H87" s="20" t="str">
        <x:v>Mature base model</x:v>
      </x:c>
      <x:c r="I87" s="20" t="str">
        <x:v>CALCULATED FROM PUBLISHED DATA</x:v>
      </x:c>
      <x:c r="J87" s="20" t="str">
        <x:v>S12</x:v>
      </x:c>
      <x:c r="K87" s="20" t="str">
        <x:v>Pasted markdown (2).md</x:v>
      </x:c>
      <x:c r="L87" s="20" t="str"/>
      <x:c r="M87" s="32" t="str">
        <x:v>Qualified</x:v>
      </x:c>
      <x:c r="N87" s="20" t="str">
        <x:v>Modelled operating break-even: approximately AED3.1-3.5M annual revenue.</x:v>
      </x:c>
      <x:c r="O87" s="20" t="str">
        <x:v>Equivalent to approximately AED260k-290k monthly sales.</x:v>
      </x:c>
    </x:row>
    <x:row r="88" ht="58" customHeight="1">
      <x:c r="A88" s="20" t="str">
        <x:v>V08-C08</x:v>
      </x:c>
      <x:c r="B88" s="20" t="str">
        <x:v>Industrial Bakery</x:v>
      </x:c>
      <x:c r="C88" s="20" t="str">
        <x:v>Break-even</x:v>
      </x:c>
      <x:c r="D88" s="20" t="str">
        <x:v>Month-14 target</x:v>
      </x:c>
      <x:c r="E88" s="20" t="str">
        <x:v>Plausible, not validated</x:v>
      </x:c>
      <x:c r="F88" s="20" t="str">
        <x:v>timing</x:v>
      </x:c>
      <x:c r="G88" s="20" t="str">
        <x:v>UAE</x:v>
      </x:c>
      <x:c r="H88" s="20" t="str">
        <x:v>Internal plan</x:v>
      </x:c>
      <x:c r="I88" s="20" t="str">
        <x:v>MODELLED ASSUMPTION</x:v>
      </x:c>
      <x:c r="J88" s="20" t="str">
        <x:v>S12</x:v>
      </x:c>
      <x:c r="K88" s="20" t="str">
        <x:v>Pasted markdown (2).md</x:v>
      </x:c>
      <x:c r="L88" s="20" t="str"/>
      <x:c r="M88" s="32" t="str">
        <x:v>Qualified</x:v>
      </x:c>
      <x:c r="N88" s="20" t="str">
        <x:v>Month-14 break-even is plausible only if monthly sales have reached approximately AED270k+ and contribution is controlled.</x:v>
      </x:c>
      <x:c r="O88" s="20" t="str">
        <x:v>Monthly phasing required.</x:v>
      </x:c>
    </x:row>
    <x:row r="89" ht="58" customHeight="1">
      <x:c r="A89" s="20" t="str">
        <x:v>V08-C09</x:v>
      </x:c>
      <x:c r="B89" s="20" t="str">
        <x:v>Industrial Bakery</x:v>
      </x:c>
      <x:c r="C89" s="20" t="str">
        <x:v>Returns</x:v>
      </x:c>
      <x:c r="D89" s="20" t="str">
        <x:v>Five-year IRR - downside/base/upside</x:v>
      </x:c>
      <x:c r="E89" s="20" t="str">
        <x:v>approximately -4% / 20% / 34%</x:v>
      </x:c>
      <x:c r="F89" s="20" t="str">
        <x:v>%</x:v>
      </x:c>
      <x:c r="G89" s="20" t="str">
        <x:v>UAE</x:v>
      </x:c>
      <x:c r="H89" s="20" t="str">
        <x:v>Five-year model</x:v>
      </x:c>
      <x:c r="I89" s="20" t="str">
        <x:v>CALCULATED FROM PUBLISHED DATA</x:v>
      </x:c>
      <x:c r="J89" s="20" t="str">
        <x:v>S12</x:v>
      </x:c>
      <x:c r="K89" s="20" t="str">
        <x:v>Pasted markdown (2).md</x:v>
      </x:c>
      <x:c r="L89" s="20" t="str"/>
      <x:c r="M89" s="32" t="str">
        <x:v>Qualified</x:v>
      </x:c>
      <x:c r="N89" s="20" t="str">
        <x:v>Modelled five-year IRR: approximately -4% downside, 20% base and 34% upside.</x:v>
      </x:c>
      <x:c r="O89" s="20" t="str">
        <x:v>Includes a 3.0x Year-5 EBITDA terminal value.</x:v>
      </x:c>
    </x:row>
    <x:row r="90" ht="58" customHeight="1">
      <x:c r="A90" s="20" t="str">
        <x:v>V08-C10</x:v>
      </x:c>
      <x:c r="B90" s="20" t="str">
        <x:v>Industrial Bakery</x:v>
      </x:c>
      <x:c r="C90" s="20" t="str">
        <x:v>Returns</x:v>
      </x:c>
      <x:c r="D90" s="20" t="str">
        <x:v>Operating cash payback</x:v>
      </x:c>
      <x:c r="E90" s="20" t="str">
        <x:v>More than five years</x:v>
      </x:c>
      <x:c r="F90" s="20" t="str">
        <x:v>years</x:v>
      </x:c>
      <x:c r="G90" s="20" t="str">
        <x:v>UAE</x:v>
      </x:c>
      <x:c r="H90" s="20" t="str">
        <x:v>Base model</x:v>
      </x:c>
      <x:c r="I90" s="20" t="str">
        <x:v>CALCULATED FROM PUBLISHED DATA</x:v>
      </x:c>
      <x:c r="J90" s="20" t="str">
        <x:v>S12</x:v>
      </x:c>
      <x:c r="K90" s="20" t="str">
        <x:v>Pasted markdown (2).md</x:v>
      </x:c>
      <x:c r="L90" s="20" t="str"/>
      <x:c r="M90" s="32" t="str">
        <x:v>Qualified</x:v>
      </x:c>
      <x:c r="N90" s="20" t="str">
        <x:v>The base case does not repay the investment from operating free cash flow alone within five years.</x:v>
      </x:c>
      <x:c r="O90" s="20" t="str">
        <x:v>The approximately 20% IRR depends on terminal value.</x:v>
      </x:c>
    </x:row>
  </x:sheetData>
  <x:mergeCells>
    <x:mergeCell ref="A1:O1"/>
    <x:mergeCell ref="A2:H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32" hidden="0" customWidth="1"/>
    <x:col min="3" max="3" width="55" hidden="0" customWidth="1"/>
    <x:col min="4" max="4" width="31" hidden="0" customWidth="1"/>
    <x:col min="5" max="5" width="31" hidden="0" customWidth="1"/>
    <x:col min="6" max="6" width="31" hidden="0" customWidth="1"/>
    <x:col min="7" max="7" width="51" hidden="0" customWidth="1"/>
    <x:col min="8" max="8" width="31" hidden="0" customWidth="1"/>
  </x:cols>
  <x:sheetData>
    <x:row r="1" ht="38" customHeight="1">
      <x:c r="A1" s="24" t="str">
        <x:v>APPROVED WEBSITE DATA</x:v>
      </x:c>
      <x:c r="B1" s="24" t="str">
        <x:v>APPROVED WEBSITE DATA</x:v>
      </x:c>
      <x:c r="C1" s="24" t="str">
        <x:v>APPROVED WEBSITE DATA</x:v>
      </x:c>
      <x:c r="D1" s="24" t="str">
        <x:v>APPROVED WEBSITE DATA</x:v>
      </x:c>
      <x:c r="E1" s="24" t="str">
        <x:v>APPROVED WEBSITE DATA</x:v>
      </x:c>
      <x:c r="F1" s="24" t="str">
        <x:v>APPROVED WEBSITE DATA</x:v>
      </x:c>
      <x:c r="G1" s="24" t="str">
        <x:v>APPROVED WEBSITE DATA</x:v>
      </x:c>
      <x:c r="H1" s="24" t="str">
        <x:v>APPROVED WEBSITE DATA</x:v>
      </x:c>
    </x:row>
    <x:row r="2" ht="28" customHeight="1">
      <x:c r="A2" s="25" t="str">
        <x:v>Use only this sheet and qualified rows from the Claims Register when rewriting public-facing content.</x:v>
      </x:c>
      <x:c r="B2" s="25" t="str">
        <x:v>Use only this sheet and qualified rows from the Claims Register when rewriting public-facing content.</x:v>
      </x:c>
      <x:c r="C2" s="25" t="str">
        <x:v>Use only this sheet and qualified rows from the Claims Register when rewriting public-facing content.</x:v>
      </x:c>
      <x:c r="D2" s="25" t="str">
        <x:v>Use only this sheet and qualified rows from the Claims Register when rewriting public-facing content.</x:v>
      </x:c>
      <x:c r="E2" s="25" t="str">
        <x:v>Use only this sheet and qualified rows from the Claims Register when rewriting public-facing content.</x:v>
      </x:c>
      <x:c r="F2" s="25" t="str">
        <x:v>Use only this sheet and qualified rows from the Claims Register when rewriting public-facing content.</x:v>
      </x:c>
      <x:c r="G2" s="25" t="str">
        <x:v>Use only this sheet and qualified rows from the Claims Register when rewriting public-facing content.</x:v>
      </x:c>
      <x:c r="H2" s="25" t="str">
        <x:v>Use only this sheet and qualified rows from the Claims Register when rewriting public-facing content.</x:v>
      </x:c>
    </x:row>
    <x:row r="5" ht="34" customHeight="1">
      <x:c r="A5" s="28" t="str">
        <x:v>Venture</x:v>
      </x:c>
      <x:c r="B5" s="29" t="str">
        <x:v>Status line</x:v>
      </x:c>
      <x:c r="C5" s="29" t="str">
        <x:v>One-line proposition</x:v>
      </x:c>
      <x:c r="D5" s="29" t="str">
        <x:v>Headline metric 1</x:v>
      </x:c>
      <x:c r="E5" s="29" t="str">
        <x:v>Headline metric 2</x:v>
      </x:c>
      <x:c r="F5" s="29" t="str">
        <x:v>Headline metric 3</x:v>
      </x:c>
      <x:c r="G5" s="29" t="str">
        <x:v>Do not publish</x:v>
      </x:c>
      <x:c r="H5" s="30" t="str">
        <x:v>Top CTA / gate</x:v>
      </x:c>
    </x:row>
    <x:row r="6" ht="78" customHeight="1">
      <x:c r="A6" s="19" t="str">
        <x:v>B2B Warehousing</x:v>
      </x:c>
      <x:c r="B6" s="31" t="str">
        <x:v>CONDITIONAL GO</x:v>
      </x:c>
      <x:c r="C6" s="19" t="str">
        <x:v>Four separately underwritten warehouse formats; medical is anchor-led and regulated.</x:v>
      </x:c>
      <x:c r="D6" s="19" t="str">
        <x:v>4 formats</x:v>
      </x:c>
      <x:c r="E6" s="19" t="str">
        <x:v>Industrial: 12-15% modelled 5y IRR</x:v>
      </x:c>
      <x:c r="F6" s="19" t="str">
        <x:v>Medical: AED6.99B broad 3PL ceiling</x:v>
      </x:c>
      <x:c r="G6" s="19" t="str">
        <x:v>One platform-wide CAPEX/IRR; any medical project IRR</x:v>
      </x:c>
      <x:c r="H6" s="19" t="str">
        <x:v>Secure tenant / licensed operator</x:v>
      </x:c>
    </x:row>
    <x:row r="7" ht="78" customHeight="1">
      <x:c r="A7" s="20" t="str">
        <x:v>Alfa Home</x:v>
      </x:c>
      <x:c r="B7" s="32" t="str">
        <x:v>CONDITIONAL GO</x:v>
      </x:c>
      <x:c r="C7" s="20" t="str">
        <x:v>Three independent engines under one Alfa Home brand.</x:v>
      </x:c>
      <x:c r="D7" s="20" t="str">
        <x:v>3 engines</x:v>
      </x:c>
      <x:c r="E7" s="20" t="str">
        <x:v>AED20-50M villa acquisition band</x:v>
      </x:c>
      <x:c r="F7" s="20" t="str">
        <x:v>12-15 month target cycle</x:v>
      </x:c>
      <x:c r="G7" s="20" t="str">
        <x:v>Portfolio-wide guaranteed return</x:v>
      </x:c>
      <x:c r="H7" s="20" t="str">
        <x:v>Open property-level case</x:v>
      </x:c>
    </x:row>
    <x:row r="8" ht="78" customHeight="1">
      <x:c r="A8" s="20" t="str">
        <x:v>Business Bay Offices</x:v>
      </x:c>
      <x:c r="B8" s="32" t="str">
        <x:v>CONDITIONAL GO · PRICE GATE</x:v>
      </x:c>
      <x:c r="C8" s="20" t="str">
        <x:v>The operating concept works; a normal-priced acquisition does not.</x:v>
      </x:c>
      <x:c r="D8" s="20" t="str">
        <x:v>AED1,510/sf 15% IRR ceiling</x:v>
      </x:c>
      <x:c r="E8" s="20" t="str">
        <x:v>6.7% modelled base IRR</x:v>
      </x:c>
      <x:c r="F8" s="20" t="str">
        <x:v>26-28% discount required</x:v>
      </x:c>
      <x:c r="G8" s="20" t="str">
        <x:v>Generic market acquisition as an approved deal</x:v>
      </x:c>
      <x:c r="H8" s="20" t="str">
        <x:v>Test acquisition basis</x:v>
      </x:c>
    </x:row>
    <x:row r="9" ht="78" customHeight="1">
      <x:c r="A9" s="20" t="str">
        <x:v>KLIGO</x:v>
      </x:c>
      <x:c r="B9" s="32" t="str">
        <x:v>CONDITIONAL GO · PILOT FIRST</x:v>
      </x:c>
      <x:c r="C9" s="20" t="str">
        <x:v>Israel-first construction marketplace; prove liquidity before scale.</x:v>
      </x:c>
      <x:c r="D9" s="20" t="str">
        <x:v>70,436 active businesses baseline</x:v>
      </x:c>
      <x:c r="E9" s="20" t="str">
        <x:v>NIS1.5B modelled SAM GMV</x:v>
      </x:c>
      <x:c r="F9" s="20" t="str">
        <x:v>90-day validation pilot</x:v>
      </x:c>
      <x:c r="G9" s="20" t="str">
        <x:v>Modelled revenue as actual traction</x:v>
      </x:c>
      <x:c r="H9" s="20" t="str">
        <x:v>Open validation plan</x:v>
      </x:c>
    </x:row>
    <x:row r="10" ht="78" customHeight="1">
      <x:c r="A10" s="20" t="str">
        <x:v>Asphalt + Concrete</x:v>
      </x:c>
      <x:c r="B10" s="32" t="str">
        <x:v>CONDITIONAL GO · FEASIBILITY</x:v>
      </x:c>
      <x:c r="C10" s="20" t="str">
        <x:v>Two operating divisions with separate economics.</x:v>
      </x:c>
      <x:c r="D10" s="20" t="str">
        <x:v>~AED47M asphalt benchmark CAPEX</x:v>
      </x:c>
      <x:c r="E10" s="20" t="str">
        <x:v>AED70.5M modelled asphalt sales</x:v>
      </x:c>
      <x:c r="F10" s="20" t="str">
        <x:v>AED5.188M concrete draft</x:v>
      </x:c>
      <x:c r="G10" s="20" t="str">
        <x:v>Concrete margin, payback or combined return</x:v>
      </x:c>
      <x:c r="H10" s="20" t="str">
        <x:v>Reconcile model and offtake</x:v>
      </x:c>
    </x:row>
    <x:row r="11" ht="78" customHeight="1">
      <x:c r="A11" s="20" t="str">
        <x:v>Worker Accommodation</x:v>
      </x:c>
      <x:c r="B11" s="32" t="str">
        <x:v>CONDITIONAL GO · DEMAND FIRST</x:v>
      </x:c>
      <x:c r="C11" s="20" t="str">
        <x:v>Contract employer demand before committing to beds or buildings.</x:v>
      </x:c>
      <x:c r="D11" s="20" t="str">
        <x:v>98% Sdeira Q2 2026 occupancy</x:v>
      </x:c>
      <x:c r="E11" s="20" t="str">
        <x:v>AED5.76M master-lease pilot capital</x:v>
      </x:c>
      <x:c r="F11" s="20" t="str">
        <x:v>13.7% acquisition base IRR</x:v>
      </x:c>
      <x:c r="G11" s="20" t="str">
        <x:v>One generic capital/IRR range across models</x:v>
      </x:c>
      <x:c r="H11" s="20" t="str">
        <x:v>Secure 75% commitment</x:v>
      </x:c>
    </x:row>
    <x:row r="12" ht="78" customHeight="1">
      <x:c r="A12" s="20" t="str">
        <x:v>Aluminium + Facades</x:v>
      </x:c>
      <x:c r="B12" s="32" t="str">
        <x:v>CONDITIONAL GO · ASSET-LIGHT</x:v>
      </x:c>
      <x:c r="C12" s="20" t="str">
        <x:v>Start as a qualified facade integrator, not a factory.</x:v>
      </x:c>
      <x:c r="D12" s="20" t="str">
        <x:v>AED7M base opening capital</x:v>
      </x:c>
      <x:c r="E12" s="20" t="str">
        <x:v>AED68M modelled Year-5 revenue</x:v>
      </x:c>
      <x:c r="F12" s="20" t="str">
        <x:v>40.6% modelled IRR incl. 4x terminal</x:v>
      </x:c>
      <x:c r="G12" s="20" t="str">
        <x:v>Greenfield factory as approved entry</x:v>
      </x:c>
      <x:c r="H12" s="20" t="str">
        <x:v>Verify systems and cash cycle</x:v>
      </x:c>
    </x:row>
    <x:row r="13" ht="78" customHeight="1">
      <x:c r="A13" s="20" t="str">
        <x:v>Industrial Bakery</x:v>
      </x:c>
      <x:c r="B13" s="32" t="str">
        <x:v>CONDITIONAL GO</x:v>
      </x:c>
      <x:c r="C13" s="20" t="str">
        <x:v>Buyer volume and route economics come before equipment.</x:v>
      </x:c>
      <x:c r="D13" s="20" t="str">
        <x:v>AED4.0-4.5M committed capital</x:v>
      </x:c>
      <x:c r="E13" s="20" t="str">
        <x:v>AED344-447M modelled SAM</x:v>
      </x:c>
      <x:c r="F13" s="20" t="str">
        <x:v>~20% 5y IRR incl. 3x terminal</x:v>
      </x:c>
      <x:c r="G13" s="20" t="str">
        <x:v>Month 14 or 20% IRR as guaranteed</x:v>
      </x:c>
      <x:c r="H13" s="20" t="str">
        <x:v>Run trials and obtain quotes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7" hidden="0" customWidth="1"/>
    <x:col min="3" max="3" width="24" hidden="0" customWidth="1"/>
    <x:col min="4" max="4" width="55" hidden="0" customWidth="1"/>
    <x:col min="5" max="5" width="55" hidden="0" customWidth="1"/>
    <x:col min="6" max="6" width="58" hidden="0" customWidth="1"/>
    <x:col min="7" max="7" width="25" hidden="0" customWidth="1"/>
  </x:cols>
  <x:sheetData>
    <x:row r="1" ht="38" customHeight="1">
      <x:c r="A1" s="24" t="str">
        <x:v>CONFLICT AND UPDATE REGISTER</x:v>
      </x:c>
      <x:c r="B1" s="24" t="str">
        <x:v>CONFLICT AND UPDATE REGISTER</x:v>
      </x:c>
      <x:c r="C1" s="24" t="str">
        <x:v>CONFLICT AND UPDATE REGISTER</x:v>
      </x:c>
      <x:c r="D1" s="24" t="str">
        <x:v>CONFLICT AND UPDATE REGISTER</x:v>
      </x:c>
      <x:c r="E1" s="24" t="str">
        <x:v>CONFLICT AND UPDATE REGISTER</x:v>
      </x:c>
      <x:c r="F1" s="24" t="str">
        <x:v>CONFLICT AND UPDATE REGISTER</x:v>
      </x:c>
      <x:c r="G1" s="24" t="str">
        <x:v>CONFLICT AND UPDATE REGISTER</x:v>
      </x:c>
    </x:row>
    <x:row r="2" ht="28" customHeight="1">
      <x:c r="A2" s="25" t="str">
        <x:v>Earlier figures are preserved here; the controlling value governs future publication.</x:v>
      </x:c>
      <x:c r="B2" s="25" t="str">
        <x:v>Earlier figures are preserved here; the controlling value governs future publication.</x:v>
      </x:c>
      <x:c r="C2" s="25" t="str">
        <x:v>Earlier figures are preserved here; the controlling value governs future publication.</x:v>
      </x:c>
      <x:c r="D2" s="25" t="str">
        <x:v>Earlier figures are preserved here; the controlling value governs future publication.</x:v>
      </x:c>
      <x:c r="E2" s="25" t="str">
        <x:v>Earlier figures are preserved here; the controlling value governs future publication.</x:v>
      </x:c>
      <x:c r="F2" s="25" t="str">
        <x:v>Earlier figures are preserved here; the controlling value governs future publication.</x:v>
      </x:c>
      <x:c r="G2" s="25" t="str">
        <x:v>Earlier figures are preserved here; the controlling value governs future publication.</x:v>
      </x:c>
      <x:c r="H2" s="25" t="str">
        <x:v>Earlier figures are preserved here; the controlling value governs future publication.</x:v>
      </x:c>
    </x:row>
    <x:row r="5" ht="34" customHeight="1">
      <x:c r="A5" s="28" t="str">
        <x:v>Conflict ID</x:v>
      </x:c>
      <x:c r="B5" s="29" t="str">
        <x:v>Venture</x:v>
      </x:c>
      <x:c r="C5" s="29" t="str">
        <x:v>Topic</x:v>
      </x:c>
      <x:c r="D5" s="29" t="str">
        <x:v>Earlier / conflicting value</x:v>
      </x:c>
      <x:c r="E5" s="29" t="str">
        <x:v>Controlling value</x:v>
      </x:c>
      <x:c r="F5" s="29" t="str">
        <x:v>Resolution</x:v>
      </x:c>
      <x:c r="G5" s="30" t="str">
        <x:v>Status</x:v>
      </x:c>
    </x:row>
    <x:row r="6" ht="70" customHeight="1">
      <x:c r="A6" s="19" t="str">
        <x:v>CF01</x:v>
      </x:c>
      <x:c r="B6" s="19" t="str">
        <x:v>B2B Warehousing</x:v>
      </x:c>
      <x:c r="C6" s="19" t="str">
        <x:v>Platform economics</x:v>
      </x:c>
      <x:c r="D6" s="19" t="str">
        <x:v>AED46-73M capital and 12-15% IRR presented as platform-wide</x:v>
      </x:c>
      <x:c r="E6" s="19" t="str">
        <x:v>Industrial warehouse IC case only</x:v>
      </x:c>
      <x:c r="F6" s="19" t="str">
        <x:v>Restrict figures to industrial warehouse; underwrite cold and medical separately.</x:v>
      </x:c>
      <x:c r="G6" s="33" t="str">
        <x:v>Resolved for publication</x:v>
      </x:c>
    </x:row>
    <x:row r="7" ht="70" customHeight="1">
      <x:c r="A7" s="20" t="str">
        <x:v>CF02</x:v>
      </x:c>
      <x:c r="B7" s="20" t="str">
        <x:v>B2B Warehousing</x:v>
      </x:c>
      <x:c r="C7" s="20" t="str">
        <x:v>Cold-storage NOI</x:v>
      </x:c>
      <x:c r="D7" s="20" t="str">
        <x:v>AED6.4M described as NOI</x:v>
      </x:c>
      <x:c r="E7" s="20" t="str">
        <x:v>AED6.375M occupied gross rent before OPEX</x:v>
      </x:c>
      <x:c r="F7" s="20" t="str">
        <x:v>Do not call the value NOI or use it to calculate return.</x:v>
      </x:c>
      <x:c r="G7" s="34" t="str">
        <x:v>Excluded</x:v>
      </x:c>
    </x:row>
    <x:row r="8" ht="70" customHeight="1">
      <x:c r="A8" s="20" t="str">
        <x:v>CF03</x:v>
      </x:c>
      <x:c r="B8" s="20" t="str">
        <x:v>B2B Warehousing</x:v>
      </x:c>
      <x:c r="C8" s="20" t="str">
        <x:v>Medical market size</x:v>
      </x:c>
      <x:c r="D8" s="20" t="str">
        <x:v>Broad healthcare 3PL market treated as warehouse TAM</x:v>
      </x:c>
      <x:c r="E8" s="20" t="str">
        <x:v>AED6.99B broad 3PL ceiling; dedicated storage TAM/SAM/SOM not verified</x:v>
      </x:c>
      <x:c r="F8" s="20" t="str">
        <x:v>Retain broad context with explicit limitation.</x:v>
      </x:c>
      <x:c r="G8" s="34" t="str">
        <x:v>Resolved for publication</x:v>
      </x:c>
    </x:row>
    <x:row r="9" ht="70" customHeight="1">
      <x:c r="A9" s="20" t="str">
        <x:v>CF04</x:v>
      </x:c>
      <x:c r="B9" s="20" t="str">
        <x:v>Alfa Home</x:v>
      </x:c>
      <x:c r="C9" s="20" t="str">
        <x:v>Illustrative ROI</x:v>
      </x:c>
      <x:c r="D9" s="20" t="str">
        <x:v>AED15M case stated approximately 10% ROI</x:v>
      </x:c>
      <x:c r="E9" s="20" t="str">
        <x:v>AED2M / AED23M = approximately 8.7%</x:v>
      </x:c>
      <x:c r="F9" s="20" t="str">
        <x:v>Do not publish a rounded portfolio return; retain examples only in conflict appendix.</x:v>
      </x:c>
      <x:c r="G9" s="34" t="str">
        <x:v>Excluded from headline</x:v>
      </x:c>
    </x:row>
    <x:row r="10" ht="70" customHeight="1">
      <x:c r="A10" s="20" t="str">
        <x:v>CF05</x:v>
      </x:c>
      <x:c r="B10" s="20" t="str">
        <x:v>Alfa Home</x:v>
      </x:c>
      <x:c r="C10" s="20" t="str">
        <x:v>Illustrative ROI</x:v>
      </x:c>
      <x:c r="D10" s="20" t="str">
        <x:v>AED25M case stated approximately 25% ROI</x:v>
      </x:c>
      <x:c r="E10" s="20" t="str">
        <x:v>AED7.5M / AED32.5M = approximately 23.1%</x:v>
      </x:c>
      <x:c r="F10" s="20" t="str">
        <x:v>Treat as illustrative property arithmetic, not a portfolio forecast.</x:v>
      </x:c>
      <x:c r="G10" s="34" t="str">
        <x:v>Qualified only</x:v>
      </x:c>
    </x:row>
    <x:row r="11" ht="70" customHeight="1">
      <x:c r="A11" s="20" t="str">
        <x:v>CF06</x:v>
      </x:c>
      <x:c r="B11" s="20" t="str">
        <x:v>Alfa Home</x:v>
      </x:c>
      <x:c r="C11" s="20" t="str">
        <x:v>Return terminology</x:v>
      </x:c>
      <x:c r="D11" s="20" t="str">
        <x:v>25-30% net profit on cost implying 15-20%+ ROI</x:v>
      </x:c>
      <x:c r="E11" s="20" t="str">
        <x:v>Profit on cost is itself an ROI measure</x:v>
      </x:c>
      <x:c r="F11" s="20" t="str">
        <x:v>Define one return convention property-by-property.</x:v>
      </x:c>
      <x:c r="G11" s="34" t="str">
        <x:v>Unresolved terminology</x:v>
      </x:c>
    </x:row>
    <x:row r="12" ht="70" customHeight="1">
      <x:c r="A12" s="20" t="str">
        <x:v>CF07</x:v>
      </x:c>
      <x:c r="B12" s="20" t="str">
        <x:v>Business Bay Offices</x:v>
      </x:c>
      <x:c r="C12" s="20" t="str">
        <x:v>Market sizing</x:v>
      </x:c>
      <x:c r="D12" s="20" t="str">
        <x:v>AED4.11B external UAE flex-office market estimate</x:v>
      </x:c>
      <x:c r="E12" s="20" t="str">
        <x:v>AED0.76-1.07B modelled Dubai flex/private-office TAM proxy</x:v>
      </x:c>
      <x:c r="F12" s="20" t="str">
        <x:v>Use the new bottom-up proxy and label it modelled; remove the old headline.</x:v>
      </x:c>
      <x:c r="G12" s="34" t="str">
        <x:v>Superseded</x:v>
      </x:c>
    </x:row>
    <x:row r="13" ht="70" customHeight="1">
      <x:c r="A13" s="20" t="str">
        <x:v>CF08</x:v>
      </x:c>
      <x:c r="B13" s="20" t="str">
        <x:v>Business Bay Offices</x:v>
      </x:c>
      <x:c r="C13" s="20" t="str">
        <x:v>Research status</x:v>
      </x:c>
      <x:c r="D13" s="20" t="str">
        <x:v>Standalone study pending</x:v>
      </x:c>
      <x:c r="E13" s="20" t="str">
        <x:v>Standalone research completed</x:v>
      </x:c>
      <x:c r="F13" s="20" t="str">
        <x:v>Update all website and document-map statuses.</x:v>
      </x:c>
      <x:c r="G13" s="34" t="str">
        <x:v>Resolved</x:v>
      </x:c>
    </x:row>
    <x:row r="14" ht="70" customHeight="1">
      <x:c r="A14" s="20" t="str">
        <x:v>CF09</x:v>
      </x:c>
      <x:c r="B14" s="20" t="str">
        <x:v>KLIGO</x:v>
      </x:c>
      <x:c r="C14" s="20" t="str">
        <x:v>Old revenue model</x:v>
      </x:c>
      <x:c r="D14" s="20" t="str">
        <x:v>NIS108M / 18M / 2.7M subscription structure</x:v>
      </x:c>
      <x:c r="E14" s="20" t="str">
        <x:v>NIS6.62M base Year3-5 annual revenue model</x:v>
      </x:c>
      <x:c r="F14" s="20" t="str">
        <x:v>Old figures remain removed.</x:v>
      </x:c>
      <x:c r="G14" s="34" t="str">
        <x:v>Superseded</x:v>
      </x:c>
    </x:row>
    <x:row r="15" ht="70" customHeight="1">
      <x:c r="A15" s="20" t="str">
        <x:v>CF10</x:v>
      </x:c>
      <x:c r="B15" s="20" t="str">
        <x:v>Asphalt + Concrete</x:v>
      </x:c>
      <x:c r="C15" s="20" t="str">
        <x:v>Asphalt cost stack</x:v>
      </x:c>
      <x:c r="D15" s="20" t="str">
        <x:v>AED192/t cost plus AED45/t net margin</x:v>
      </x:c>
      <x:c r="E15" s="20" t="str">
        <x:v>Sum equals AED237/t, above AED235/t selling price</x:v>
      </x:c>
      <x:c r="F15" s="20" t="str">
        <x:v>Do not publish margin or payback as reconciled; rebuild cost stack.</x:v>
      </x:c>
      <x:c r="G15" s="34" t="str">
        <x:v>Unresolved</x:v>
      </x:c>
    </x:row>
    <x:row r="16" ht="70" customHeight="1">
      <x:c r="A16" s="20" t="str">
        <x:v>CF11</x:v>
      </x:c>
      <x:c r="B16" s="20" t="str">
        <x:v>Asphalt + Concrete</x:v>
      </x:c>
      <x:c r="C16" s="20" t="str">
        <x:v>Concrete capacity</x:v>
      </x:c>
      <x:c r="D16" s="20" t="str">
        <x:v>10,400 / 13,000 / 14,300 m3 per month</x:v>
      </x:c>
      <x:c r="E16" s="20" t="str">
        <x:v>No controlling figure</x:v>
      </x:c>
      <x:c r="F16" s="20" t="str">
        <x:v>Reconcile with operating partner and fleet productivity schedule.</x:v>
      </x:c>
      <x:c r="G16" s="34" t="str">
        <x:v>Unresolved</x:v>
      </x:c>
    </x:row>
    <x:row r="17" ht="70" customHeight="1">
      <x:c r="A17" s="20" t="str">
        <x:v>CF12</x:v>
      </x:c>
      <x:c r="B17" s="20" t="str">
        <x:v>Asphalt + Concrete</x:v>
      </x:c>
      <x:c r="C17" s="20" t="str">
        <x:v>Concrete selling price</x:v>
      </x:c>
      <x:c r="D17" s="20" t="str">
        <x:v>AED400 and AED420/m3</x:v>
      </x:c>
      <x:c r="E17" s="20" t="str">
        <x:v>No controlling figure</x:v>
      </x:c>
      <x:c r="F17" s="20" t="str">
        <x:v>Obtain current customer quotations and define pumping inclusion.</x:v>
      </x:c>
      <x:c r="G17" s="34" t="str">
        <x:v>Unresolved</x:v>
      </x:c>
    </x:row>
    <x:row r="18" ht="70" customHeight="1">
      <x:c r="A18" s="20" t="str">
        <x:v>CF13</x:v>
      </x:c>
      <x:c r="B18" s="20" t="str">
        <x:v>Asphalt + Concrete</x:v>
      </x:c>
      <x:c r="C18" s="20" t="str">
        <x:v>Concrete unit profit</x:v>
      </x:c>
      <x:c r="D18" s="20" t="str">
        <x:v>AED23.50 and AED43/m3</x:v>
      </x:c>
      <x:c r="E18" s="20" t="str">
        <x:v>No controlling figure</x:v>
      </x:c>
      <x:c r="F18" s="20" t="str">
        <x:v>Reconcile price, purchase cost and total delivered cost.</x:v>
      </x:c>
      <x:c r="G18" s="34" t="str">
        <x:v>Unresolved</x:v>
      </x:c>
    </x:row>
    <x:row r="19" ht="70" customHeight="1">
      <x:c r="A19" s="20" t="str">
        <x:v>CF14</x:v>
      </x:c>
      <x:c r="B19" s="20" t="str">
        <x:v>Asphalt + Concrete</x:v>
      </x:c>
      <x:c r="C19" s="20" t="str">
        <x:v>Concrete staffing</x:v>
      </x:c>
      <x:c r="D19" s="20" t="str">
        <x:v>32 and 33 employees</x:v>
      </x:c>
      <x:c r="E19" s="20" t="str">
        <x:v>No controlling figure</x:v>
      </x:c>
      <x:c r="F19" s="20" t="str">
        <x:v>Rebuild staffing plan by shift and fleet.</x:v>
      </x:c>
      <x:c r="G19" s="34" t="str">
        <x:v>Unresolved</x:v>
      </x:c>
    </x:row>
    <x:row r="20" ht="70" customHeight="1">
      <x:c r="A20" s="20" t="str">
        <x:v>CF15</x:v>
      </x:c>
      <x:c r="B20" s="20" t="str">
        <x:v>Worker Accommodation</x:v>
      </x:c>
      <x:c r="C20" s="20" t="str">
        <x:v>Occupancy benchmark</x:v>
      </x:c>
      <x:c r="D20" s="20" t="str">
        <x:v>94% scheme occupancy</x:v>
      </x:c>
      <x:c r="E20" s="20" t="str">
        <x:v>98% Sdeira occupancy, Q2 2026</x:v>
      </x:c>
      <x:c r="F20" s="20" t="str">
        <x:v>Update card, website and deck with date and company-report qualifier.</x:v>
      </x:c>
      <x:c r="G20" s="34" t="str">
        <x:v>Superseded</x:v>
      </x:c>
    </x:row>
    <x:row r="21" ht="70" customHeight="1">
      <x:c r="A21" s="20" t="str">
        <x:v>CF16</x:v>
      </x:c>
      <x:c r="B21" s="20" t="str">
        <x:v>Worker Accommodation</x:v>
      </x:c>
      <x:c r="C21" s="20" t="str">
        <x:v>Capital and returns</x:v>
      </x:c>
      <x:c r="D21" s="20" t="str">
        <x:v>AED41-63M capital and 13-17% IRR generic case</x:v>
      </x:c>
      <x:c r="E21" s="20" t="str">
        <x:v>Master lease, acquisition and development have separate capital and IRR scenarios</x:v>
      </x:c>
      <x:c r="F21" s="20" t="str">
        <x:v>Replace the generic block with the three model structures.</x:v>
      </x:c>
      <x:c r="G21" s="34" t="str">
        <x:v>Superseded</x:v>
      </x:c>
    </x:row>
    <x:row r="22" ht="70" customHeight="1">
      <x:c r="A22" s="20" t="str">
        <x:v>CF17</x:v>
      </x:c>
      <x:c r="B22" s="20" t="str">
        <x:v>Aluminium + Facades</x:v>
      </x:c>
      <x:c r="C22" s="20" t="str">
        <x:v>Entry model</x:v>
      </x:c>
      <x:c r="D22" s="20" t="str">
        <x:v>AED28-40M capital and 12-17% IRR generic case</x:v>
      </x:c>
      <x:c r="E22" s="20" t="str">
        <x:v>AED7M base asset-light opening capital and 40.6% modelled base IRR including terminal value</x:v>
      </x:c>
      <x:c r="F22" s="20" t="str">
        <x:v>Rebuild deck around the asset-light integrator; keep terminal-value warning.</x:v>
      </x:c>
      <x:c r="G22" s="34" t="str">
        <x:v>Superseded</x:v>
      </x:c>
    </x:row>
    <x:row r="23" ht="70" customHeight="1">
      <x:c r="A23" s="20" t="str">
        <x:v>CF18</x:v>
      </x:c>
      <x:c r="B23" s="20" t="str">
        <x:v>Aluminium + Facades</x:v>
      </x:c>
      <x:c r="C23" s="20" t="str">
        <x:v>Greenfield factory</x:v>
      </x:c>
      <x:c r="D23" s="20" t="str">
        <x:v>Greenfield implied as a viable entry option</x:v>
      </x:c>
      <x:c r="E23" s="20" t="str">
        <x:v>NO-GO as initial entry; AED60-100M+ modelled capital</x:v>
      </x:c>
      <x:c r="F23" s="20" t="str">
        <x:v>Show only as a later-stage option after demand proof.</x:v>
      </x:c>
      <x:c r="G23" s="34" t="str">
        <x:v>Resolved</x:v>
      </x:c>
    </x:row>
    <x:row r="24" ht="70" customHeight="1">
      <x:c r="A24" s="20" t="str">
        <x:v>CF19</x:v>
      </x:c>
      <x:c r="B24" s="20" t="str">
        <x:v>Industrial Bakery</x:v>
      </x:c>
      <x:c r="C24" s="20" t="str">
        <x:v>Funding</x:v>
      </x:c>
      <x:c r="D24" s="20" t="str">
        <x:v>AED3.5M total funding treated as sufficient</x:v>
      </x:c>
      <x:c r="E24" s="20" t="str">
        <x:v>AED3.5M initial deployment; AED4.0-4.5M committed capital recommended</x:v>
      </x:c>
      <x:c r="F24" s="20" t="str">
        <x:v>Update deck and site with both figures and their distinct meanings.</x:v>
      </x:c>
      <x:c r="G24" s="34" t="str">
        <x:v>Superseded</x:v>
      </x:c>
    </x:row>
    <x:row r="25" ht="70" customHeight="1">
      <x:c r="A25" s="20" t="str">
        <x:v>CF20</x:v>
      </x:c>
      <x:c r="B25" s="20" t="str">
        <x:v>Industrial Bakery</x:v>
      </x:c>
      <x:c r="C25" s="20" t="str">
        <x:v>Break-even</x:v>
      </x:c>
      <x:c r="D25" s="20" t="str">
        <x:v>Month 14 presented as a firm target</x:v>
      </x:c>
      <x:c r="E25" s="20" t="str">
        <x:v>Plausible only at approximately AED270k+ monthly revenue with controlled contribution</x:v>
      </x:c>
      <x:c r="F25" s="20" t="str">
        <x:v>Qualify Month 14 and show the AED3.1-3.5M annual break-even threshold.</x:v>
      </x:c>
      <x:c r="G25" s="34" t="str">
        <x:v>Resolved for publication</x:v>
      </x:c>
    </x:row>
  </x:sheetData>
  <x:mergeCells>
    <x:mergeCell ref="A1:G1"/>
    <x:mergeCell ref="A2:H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57" hidden="0" customWidth="1"/>
    <x:col min="3" max="3" width="36" hidden="0" customWidth="1"/>
    <x:col min="4" max="4" width="25" hidden="0" customWidth="1"/>
    <x:col min="5" max="5" width="38" hidden="0" customWidth="1"/>
  </x:cols>
  <x:sheetData>
    <x:row r="1" ht="38" customHeight="1">
      <x:c r="A1" s="24" t="str">
        <x:v>DOCUMENT READINESS MAP</x:v>
      </x:c>
      <x:c r="B1" s="24" t="str">
        <x:v>DOCUMENT READINESS MAP</x:v>
      </x:c>
      <x:c r="C1" s="24" t="str">
        <x:v>DOCUMENT READINESS MAP</x:v>
      </x:c>
      <x:c r="D1" s="24" t="str">
        <x:v>DOCUMENT READINESS MAP</x:v>
      </x:c>
      <x:c r="E1" s="24" t="str">
        <x:v>DOCUMENT READINESS MAP</x:v>
      </x:c>
    </x:row>
    <x:row r="2" ht="28" customHeight="1">
      <x:c r="A2" s="25" t="str">
        <x:v>Separates files that can be created from research from evidence that must come from the market or operating partners.</x:v>
      </x:c>
      <x:c r="B2" s="25" t="str">
        <x:v>Separates files that can be created from research from evidence that must come from the market or operating partners.</x:v>
      </x:c>
      <x:c r="C2" s="25" t="str">
        <x:v>Separates files that can be created from research from evidence that must come from the market or operating partners.</x:v>
      </x:c>
      <x:c r="D2" s="25" t="str">
        <x:v>Separates files that can be created from research from evidence that must come from the market or operating partners.</x:v>
      </x:c>
      <x:c r="E2" s="25" t="str">
        <x:v>Separates files that can be created from research from evidence that must come from the market or operating partners.</x:v>
      </x:c>
      <x:c r="F2" s="25" t="str">
        <x:v>Separates files that can be created from research from evidence that must come from the market or operating partners.</x:v>
      </x:c>
      <x:c r="G2" s="25" t="str">
        <x:v>Separates files that can be created from research from evidence that must come from the market or operating partners.</x:v>
      </x:c>
      <x:c r="H2" s="25" t="str">
        <x:v>Separates files that can be created from research from evidence that must come from the market or operating partners.</x:v>
      </x:c>
    </x:row>
    <x:row r="5" ht="34" customHeight="1">
      <x:c r="A5" s="28" t="str">
        <x:v>Venture</x:v>
      </x:c>
      <x:c r="B5" s="29" t="str">
        <x:v>Document</x:v>
      </x:c>
      <x:c r="C5" s="29" t="str">
        <x:v>Status</x:v>
      </x:c>
      <x:c r="D5" s="29" t="str">
        <x:v>Workstream</x:v>
      </x:c>
      <x:c r="E5" s="30" t="str">
        <x:v>Required action</x:v>
      </x:c>
    </x:row>
    <x:row r="6" ht="50" customHeight="1">
      <x:c r="A6" s="19" t="str">
        <x:v>B2B Warehousing</x:v>
      </x:c>
      <x:c r="B6" s="19" t="str">
        <x:v>Industrial Warehouses Deep Research</x:v>
      </x:c>
      <x:c r="C6" s="19" t="str">
        <x:v>Available</x:v>
      </x:c>
      <x:c r="D6" s="19" t="str">
        <x:v>Source</x:v>
      </x:c>
      <x:c r="E6" s="19" t="str">
        <x:v>Retain</x:v>
      </x:c>
    </x:row>
    <x:row r="7" ht="50" customHeight="1">
      <x:c r="A7" s="20" t="str">
        <x:v>B2B Warehousing</x:v>
      </x:c>
      <x:c r="B7" s="20" t="str">
        <x:v>Cold Storage Deep Research</x:v>
      </x:c>
      <x:c r="C7" s="20" t="str">
        <x:v>Available</x:v>
      </x:c>
      <x:c r="D7" s="20" t="str">
        <x:v>Source</x:v>
      </x:c>
      <x:c r="E7" s="20" t="str">
        <x:v>Retain</x:v>
      </x:c>
    </x:row>
    <x:row r="8" ht="50" customHeight="1">
      <x:c r="A8" s="20" t="str">
        <x:v>B2B Warehousing</x:v>
      </x:c>
      <x:c r="B8" s="20" t="str">
        <x:v>Medical and Pharmaceutical Warehousing Deep Research</x:v>
      </x:c>
      <x:c r="C8" s="20" t="str">
        <x:v>Research output available</x:v>
      </x:c>
      <x:c r="D8" s="20" t="str">
        <x:v>Phase 2</x:v>
      </x:c>
      <x:c r="E8" s="20" t="str">
        <x:v>Create formal DOCX/PDF</x:v>
      </x:c>
    </x:row>
    <x:row r="9" ht="50" customHeight="1">
      <x:c r="A9" s="20" t="str">
        <x:v>B2B Warehousing</x:v>
      </x:c>
      <x:c r="B9" s="20" t="str">
        <x:v>Multi-format Warehousing Master Report</x:v>
      </x:c>
      <x:c r="C9" s="20" t="str">
        <x:v>Pending</x:v>
      </x:c>
      <x:c r="D9" s="20" t="str">
        <x:v>Phase 2</x:v>
      </x:c>
      <x:c r="E9" s="20" t="str">
        <x:v>Create</x:v>
      </x:c>
    </x:row>
    <x:row r="10" ht="50" customHeight="1">
      <x:c r="A10" s="20" t="str">
        <x:v>Alfa Home</x:v>
      </x:c>
      <x:c r="B10" s="20" t="str">
        <x:v>Luxury Villa Value-Add Deep Research</x:v>
      </x:c>
      <x:c r="C10" s="20" t="str">
        <x:v>Available</x:v>
      </x:c>
      <x:c r="D10" s="20" t="str">
        <x:v>Source</x:v>
      </x:c>
      <x:c r="E10" s="20" t="str">
        <x:v>Retain</x:v>
      </x:c>
    </x:row>
    <x:row r="11" ht="50" customHeight="1">
      <x:c r="A11" s="20" t="str">
        <x:v>Alfa Home</x:v>
      </x:c>
      <x:c r="B11" s="20" t="str">
        <x:v>Alfa Home Proposition and Catalogues</x:v>
      </x:c>
      <x:c r="C11" s="20" t="str">
        <x:v>Available</x:v>
      </x:c>
      <x:c r="D11" s="20" t="str">
        <x:v>Source</x:v>
      </x:c>
      <x:c r="E11" s="20" t="str">
        <x:v>Retain</x:v>
      </x:c>
    </x:row>
    <x:row r="12" ht="50" customHeight="1">
      <x:c r="A12" s="20" t="str">
        <x:v>Alfa Home</x:v>
      </x:c>
      <x:c r="B12" s="20" t="str">
        <x:v>Alfa Home Master Business Plan</x:v>
      </x:c>
      <x:c r="C12" s="20" t="str">
        <x:v>Pending</x:v>
      </x:c>
      <x:c r="D12" s="20" t="str">
        <x:v>Phase 2</x:v>
      </x:c>
      <x:c r="E12" s="20" t="str">
        <x:v>Create from existing sources</x:v>
      </x:c>
    </x:row>
    <x:row r="13" ht="50" customHeight="1">
      <x:c r="A13" s="20" t="str">
        <x:v>Alfa Home</x:v>
      </x:c>
      <x:c r="B13" s="20" t="str">
        <x:v>Property Register and Rental Baseline</x:v>
      </x:c>
      <x:c r="C13" s="20" t="str">
        <x:v>Requires company data</x:v>
      </x:c>
      <x:c r="D13" s="20" t="str">
        <x:v>Commercial evidence</x:v>
      </x:c>
      <x:c r="E13" s="20" t="str">
        <x:v>Obtain</x:v>
      </x:c>
    </x:row>
    <x:row r="14" ht="50" customHeight="1">
      <x:c r="A14" s="20" t="str">
        <x:v>Alfa Home</x:v>
      </x:c>
      <x:c r="B14" s="20" t="str">
        <x:v>Furniture Capacity and Unit-Cost Model</x:v>
      </x:c>
      <x:c r="C14" s="20" t="str">
        <x:v>Requires company data</x:v>
      </x:c>
      <x:c r="D14" s="20" t="str">
        <x:v>Commercial evidence</x:v>
      </x:c>
      <x:c r="E14" s="20" t="str">
        <x:v>Obtain</x:v>
      </x:c>
    </x:row>
    <x:row r="15" ht="50" customHeight="1">
      <x:c r="A15" s="20" t="str">
        <x:v>Business Bay Offices</x:v>
      </x:c>
      <x:c r="B15" s="20" t="str">
        <x:v>Standalone Deep Research</x:v>
      </x:c>
      <x:c r="C15" s="20" t="str">
        <x:v>Research output available</x:v>
      </x:c>
      <x:c r="D15" s="20" t="str">
        <x:v>Phase 2</x:v>
      </x:c>
      <x:c r="E15" s="20" t="str">
        <x:v>Create formal DOCX/PDF</x:v>
      </x:c>
    </x:row>
    <x:row r="16" ht="50" customHeight="1">
      <x:c r="A16" s="20" t="str">
        <x:v>Business Bay Offices</x:v>
      </x:c>
      <x:c r="B16" s="20" t="str">
        <x:v>Target Asset Comparison and Suite Model</x:v>
      </x:c>
      <x:c r="C16" s="20" t="str">
        <x:v>Requires live assets</x:v>
      </x:c>
      <x:c r="D16" s="20" t="str">
        <x:v>Commercial evidence</x:v>
      </x:c>
      <x:c r="E16" s="20" t="str">
        <x:v>Obtain/build</x:v>
      </x:c>
    </x:row>
    <x:row r="17" ht="50" customHeight="1">
      <x:c r="A17" s="20" t="str">
        <x:v>KLIGO</x:v>
      </x:c>
      <x:c r="B17" s="20" t="str">
        <x:v>Market and Ideal Customer Research</x:v>
      </x:c>
      <x:c r="C17" s="20" t="str">
        <x:v>Available in project context</x:v>
      </x:c>
      <x:c r="D17" s="20" t="str">
        <x:v>Source</x:v>
      </x:c>
      <x:c r="E17" s="20" t="str">
        <x:v>Formalise</x:v>
      </x:c>
    </x:row>
    <x:row r="18" ht="50" customHeight="1">
      <x:c r="A18" s="20" t="str">
        <x:v>KLIGO</x:v>
      </x:c>
      <x:c r="B18" s="20" t="str">
        <x:v>Formal Consolidated Research Report</x:v>
      </x:c>
      <x:c r="C18" s="20" t="str">
        <x:v>Pending</x:v>
      </x:c>
      <x:c r="D18" s="20" t="str">
        <x:v>Phase 2</x:v>
      </x:c>
      <x:c r="E18" s="20" t="str">
        <x:v>Create DOCX/PDF</x:v>
      </x:c>
    </x:row>
    <x:row r="19" ht="50" customHeight="1">
      <x:c r="A19" s="20" t="str">
        <x:v>KLIGO</x:v>
      </x:c>
      <x:c r="B19" s="20" t="str">
        <x:v>90-Day Pilot Pack and KPI Tracker</x:v>
      </x:c>
      <x:c r="C19" s="20" t="str">
        <x:v>Pending execution</x:v>
      </x:c>
      <x:c r="D19" s="20" t="str">
        <x:v>Commercial evidence</x:v>
      </x:c>
      <x:c r="E19" s="20" t="str">
        <x:v>Create template then populate</x:v>
      </x:c>
    </x:row>
    <x:row r="20" ht="50" customHeight="1">
      <x:c r="A20" s="20" t="str">
        <x:v>Asphalt + Concrete</x:v>
      </x:c>
      <x:c r="B20" s="20" t="str">
        <x:v>Asphalt/RAP and Ready-Mix Research</x:v>
      </x:c>
      <x:c r="C20" s="20" t="str">
        <x:v>Available</x:v>
      </x:c>
      <x:c r="D20" s="20" t="str">
        <x:v>Source</x:v>
      </x:c>
      <x:c r="E20" s="20" t="str">
        <x:v>Retain</x:v>
      </x:c>
    </x:row>
    <x:row r="21" ht="50" customHeight="1">
      <x:c r="A21" s="20" t="str">
        <x:v>Asphalt + Concrete</x:v>
      </x:c>
      <x:c r="B21" s="20" t="str">
        <x:v>Combined Platform Report</x:v>
      </x:c>
      <x:c r="C21" s="20" t="str">
        <x:v>Pending</x:v>
      </x:c>
      <x:c r="D21" s="20" t="str">
        <x:v>Phase 2</x:v>
      </x:c>
      <x:c r="E21" s="20" t="str">
        <x:v>Create</x:v>
      </x:c>
    </x:row>
    <x:row r="22" ht="50" customHeight="1">
      <x:c r="A22" s="20" t="str">
        <x:v>Asphalt + Concrete</x:v>
      </x:c>
      <x:c r="B22" s="20" t="str">
        <x:v>Reconciled Concrete Financial Model</x:v>
      </x:c>
      <x:c r="C22" s="20" t="str">
        <x:v>Blocked by conflicting inputs</x:v>
      </x:c>
      <x:c r="D22" s="20" t="str">
        <x:v>Commercial evidence</x:v>
      </x:c>
      <x:c r="E22" s="20" t="str">
        <x:v>Resolve with operator</x:v>
      </x:c>
    </x:row>
    <x:row r="23" ht="50" customHeight="1">
      <x:c r="A23" s="20" t="str">
        <x:v>Worker Accommodation</x:v>
      </x:c>
      <x:c r="B23" s="20" t="str">
        <x:v>Standalone Deep Research</x:v>
      </x:c>
      <x:c r="C23" s="20" t="str">
        <x:v>Research output available</x:v>
      </x:c>
      <x:c r="D23" s="20" t="str">
        <x:v>Phase 2</x:v>
      </x:c>
      <x:c r="E23" s="20" t="str">
        <x:v>Create formal DOCX/PDF</x:v>
      </x:c>
    </x:row>
    <x:row r="24" ht="50" customHeight="1">
      <x:c r="A24" s="20" t="str">
        <x:v>Worker Accommodation</x:v>
      </x:c>
      <x:c r="B24" s="20" t="str">
        <x:v>Corporate Demand and Site Pack</x:v>
      </x:c>
      <x:c r="C24" s="20" t="str">
        <x:v>Requires LOIs and site evidence</x:v>
      </x:c>
      <x:c r="D24" s="20" t="str">
        <x:v>Commercial evidence</x:v>
      </x:c>
      <x:c r="E24" s="20" t="str">
        <x:v>Obtain</x:v>
      </x:c>
    </x:row>
    <x:row r="25" ht="50" customHeight="1">
      <x:c r="A25" s="20" t="str">
        <x:v>Aluminium + Facades</x:v>
      </x:c>
      <x:c r="B25" s="20" t="str">
        <x:v>Standalone Deep Research</x:v>
      </x:c>
      <x:c r="C25" s="20" t="str">
        <x:v>Research output available</x:v>
      </x:c>
      <x:c r="D25" s="20" t="str">
        <x:v>Phase 2</x:v>
      </x:c>
      <x:c r="E25" s="20" t="str">
        <x:v>Create formal DOCX/PDF</x:v>
      </x:c>
    </x:row>
    <x:row r="26" ht="50" customHeight="1">
      <x:c r="A26" s="20" t="str">
        <x:v>Aluminium + Facades</x:v>
      </x:c>
      <x:c r="B26" s="20" t="str">
        <x:v>Supplier, Certification and Warranty Pack</x:v>
      </x:c>
      <x:c r="C26" s="20" t="str">
        <x:v>Requires supplier/operator evidence</x:v>
      </x:c>
      <x:c r="D26" s="20" t="str">
        <x:v>Commercial evidence</x:v>
      </x:c>
      <x:c r="E26" s="20" t="str">
        <x:v>Obtain</x:v>
      </x:c>
    </x:row>
    <x:row r="27" ht="50" customHeight="1">
      <x:c r="A27" s="20" t="str">
        <x:v>Industrial Bakery</x:v>
      </x:c>
      <x:c r="B27" s="20" t="str">
        <x:v>Standalone Deep Research</x:v>
      </x:c>
      <x:c r="C27" s="20" t="str">
        <x:v>Research output available</x:v>
      </x:c>
      <x:c r="D27" s="20" t="str">
        <x:v>Phase 2</x:v>
      </x:c>
      <x:c r="E27" s="20" t="str">
        <x:v>Create formal DOCX/PDF</x:v>
      </x:c>
    </x:row>
    <x:row r="28" ht="50" customHeight="1">
      <x:c r="A28" s="20" t="str">
        <x:v>Industrial Bakery</x:v>
      </x:c>
      <x:c r="B28" s="20" t="str">
        <x:v>Buyer Trial, Quotation and Monthly Model Pack</x:v>
      </x:c>
      <x:c r="C28" s="20" t="str">
        <x:v>Requires commercial evidence</x:v>
      </x:c>
      <x:c r="D28" s="20" t="str">
        <x:v>Commercial evidence</x:v>
      </x:c>
      <x:c r="E28" s="20" t="str">
        <x:v>Obtain/build</x:v>
      </x:c>
    </x:row>
  </x:sheetData>
  <x:mergeCells>
    <x:mergeCell ref="A1:E1"/>
    <x:mergeCell ref="A2:H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7" hidden="0" customWidth="1"/>
    <x:col min="3" max="3" width="52" hidden="0" customWidth="1"/>
    <x:col min="4" max="4" width="30" hidden="0" customWidth="1"/>
    <x:col min="5" max="5" width="18" hidden="0" customWidth="1"/>
    <x:col min="6" max="6" width="54" hidden="0" customWidth="1"/>
    <x:col min="7" max="7" width="82" hidden="0" customWidth="1"/>
  </x:cols>
  <x:sheetData>
    <x:row r="1" ht="38" customHeight="1">
      <x:c r="A1" s="24" t="str">
        <x:v>SOURCE REGISTER</x:v>
      </x:c>
      <x:c r="B1" s="24" t="str">
        <x:v>SOURCE REGISTER</x:v>
      </x:c>
      <x:c r="C1" s="24" t="str">
        <x:v>SOURCE REGISTER</x:v>
      </x:c>
      <x:c r="D1" s="24" t="str">
        <x:v>SOURCE REGISTER</x:v>
      </x:c>
      <x:c r="E1" s="24" t="str">
        <x:v>SOURCE REGISTER</x:v>
      </x:c>
      <x:c r="F1" s="24" t="str">
        <x:v>SOURCE REGISTER</x:v>
      </x:c>
      <x:c r="G1" s="24" t="str">
        <x:v>SOURCE REGISTER</x:v>
      </x:c>
    </x:row>
    <x:row r="2" ht="28" customHeight="1">
      <x:c r="A2" s="25" t="str">
        <x:v>Controlling research and company-source groups used in Phase 1.</x:v>
      </x:c>
      <x:c r="B2" s="25" t="str">
        <x:v>Controlling research and company-source groups used in Phase 1.</x:v>
      </x:c>
      <x:c r="C2" s="25" t="str">
        <x:v>Controlling research and company-source groups used in Phase 1.</x:v>
      </x:c>
      <x:c r="D2" s="25" t="str">
        <x:v>Controlling research and company-source groups used in Phase 1.</x:v>
      </x:c>
      <x:c r="E2" s="25" t="str">
        <x:v>Controlling research and company-source groups used in Phase 1.</x:v>
      </x:c>
      <x:c r="F2" s="25" t="str">
        <x:v>Controlling research and company-source groups used in Phase 1.</x:v>
      </x:c>
      <x:c r="G2" s="25" t="str">
        <x:v>Controlling research and company-source groups used in Phase 1.</x:v>
      </x:c>
      <x:c r="H2" s="25" t="str">
        <x:v>Controlling research and company-source groups used in Phase 1.</x:v>
      </x:c>
    </x:row>
    <x:row r="5" ht="34" customHeight="1">
      <x:c r="A5" s="28" t="str">
        <x:v>Source ID</x:v>
      </x:c>
      <x:c r="B5" s="29" t="str">
        <x:v>Venture</x:v>
      </x:c>
      <x:c r="C5" s="29" t="str">
        <x:v>Title</x:v>
      </x:c>
      <x:c r="D5" s="29" t="str">
        <x:v>Type</x:v>
      </x:c>
      <x:c r="E5" s="29" t="str">
        <x:v>Date</x:v>
      </x:c>
      <x:c r="F5" s="29" t="str">
        <x:v>File / output</x:v>
      </x:c>
      <x:c r="G5" s="30" t="str">
        <x:v>Primary URL or reference</x:v>
      </x:c>
    </x:row>
    <x:row r="6" ht="64" customHeight="1">
      <x:c r="A6" s="19" t="str">
        <x:v>S01</x:v>
      </x:c>
      <x:c r="B6" s="19" t="str">
        <x:v>B2B Warehousing</x:v>
      </x:c>
      <x:c r="C6" s="19" t="str">
        <x:v>Industrial Warehouses Deep Research</x:v>
      </x:c>
      <x:c r="D6" s="19" t="str">
        <x:v>Consolidated research</x:v>
      </x:c>
      <x:c r="E6" s="19" t="str">
        <x:v>2026-08-24</x:v>
      </x:c>
      <x:c r="F6" s="19" t="str">
        <x:v>Industrial-Warehouses-Deep-Research.pdf</x:v>
      </x:c>
      <x:c r="G6" s="19" t="str">
        <x:v>Industrial warehouse capital, rent and return screening ranges.</x:v>
      </x:c>
    </x:row>
    <x:row r="7" ht="64" customHeight="1">
      <x:c r="A7" s="20" t="str">
        <x:v>S02</x:v>
      </x:c>
      <x:c r="B7" s="20" t="str">
        <x:v>B2B Warehousing</x:v>
      </x:c>
      <x:c r="C7" s="20" t="str">
        <x:v>Cold Storage Deep Research</x:v>
      </x:c>
      <x:c r="D7" s="20" t="str">
        <x:v>Consolidated research</x:v>
      </x:c>
      <x:c r="E7" s="20" t="str">
        <x:v>2026-08-24</x:v>
      </x:c>
      <x:c r="F7" s="20" t="str">
        <x:v>Cold-Storage-Deep-Research.pdf</x:v>
      </x:c>
      <x:c r="G7" s="20" t="str">
        <x:v>Cold-chain market estimate, format strategy, yield hurdle and data conflicts.</x:v>
      </x:c>
    </x:row>
    <x:row r="8" ht="64" customHeight="1">
      <x:c r="A8" s="20" t="str">
        <x:v>S03</x:v>
      </x:c>
      <x:c r="B8" s="20" t="str">
        <x:v>B2B Warehousing</x:v>
      </x:c>
      <x:c r="C8" s="20" t="str">
        <x:v>UAE Medical and Pharmaceutical Warehousing Investment Case</x:v>
      </x:c>
      <x:c r="D8" s="20" t="str">
        <x:v>Completed Deep Research</x:v>
      </x:c>
      <x:c r="E8" s="20" t="str">
        <x:v>2026-08-31</x:v>
      </x:c>
      <x:c r="F8" s="20" t="str">
        <x:v>Pasted markdown(8).md</x:v>
      </x:c>
      <x:c r="G8" s="20" t="str">
        <x:v>https://www.ede.gov.ae/en/w/licensing-of-a-medical-warehouse</x:v>
      </x:c>
    </x:row>
    <x:row r="9" ht="64" customHeight="1">
      <x:c r="A9" s="20" t="str">
        <x:v>S04</x:v>
      </x:c>
      <x:c r="B9" s="20" t="str">
        <x:v>Alfa Home</x:v>
      </x:c>
      <x:c r="C9" s="20" t="str">
        <x:v>Alfa Home Proposition and Catalogues</x:v>
      </x:c>
      <x:c r="D9" s="20" t="str">
        <x:v>Company documents</x:v>
      </x:c>
      <x:c r="E9" s="20" t="str">
        <x:v>2026</x:v>
      </x:c>
      <x:c r="F9" s="20" t="str">
        <x:v>Alfa-Home-Proposition.pdf; catalogues</x:v>
      </x:c>
      <x:c r="G9" s="20" t="str">
        <x:v>Three-engine platform, furniture production and brand proposition.</x:v>
      </x:c>
    </x:row>
    <x:row r="10" ht="64" customHeight="1">
      <x:c r="A10" s="20" t="str">
        <x:v>S05</x:v>
      </x:c>
      <x:c r="B10" s="20" t="str">
        <x:v>Alfa Home</x:v>
      </x:c>
      <x:c r="C10" s="20" t="str">
        <x:v>Luxury Villa Value-Add Deep Research</x:v>
      </x:c>
      <x:c r="D10" s="20" t="str">
        <x:v>Consolidated research</x:v>
      </x:c>
      <x:c r="E10" s="20" t="str">
        <x:v>2026-08-24</x:v>
      </x:c>
      <x:c r="F10" s="20" t="str">
        <x:v>Luxury-Villa-Value-Add-Deep-Research.pdf</x:v>
      </x:c>
      <x:c r="G10" s="20" t="str">
        <x:v>Villa market evidence, acquisition band, cycle and property-specific underwriting issues.</x:v>
      </x:c>
    </x:row>
    <x:row r="11" ht="64" customHeight="1">
      <x:c r="A11" s="20" t="str">
        <x:v>S06</x:v>
      </x:c>
      <x:c r="B11" s="20" t="str">
        <x:v>Business Bay Offices</x:v>
      </x:c>
      <x:c r="C11" s="20" t="str">
        <x:v>Business Bay Managed Office Investment - Dubai</x:v>
      </x:c>
      <x:c r="D11" s="20" t="str">
        <x:v>Completed Deep Research</x:v>
      </x:c>
      <x:c r="E11" s="20" t="str">
        <x:v>2026-08-31</x:v>
      </x:c>
      <x:c r="F11" s="20" t="str">
        <x:v>Pasted text (3).txt</x:v>
      </x:c>
      <x:c r="G11" s="20" t="str">
        <x:v>https://dubailand.gov.ae/en/open-data/real-estate-data/</x:v>
      </x:c>
    </x:row>
    <x:row r="12" ht="64" customHeight="1">
      <x:c r="A12" s="20" t="str">
        <x:v>S07</x:v>
      </x:c>
      <x:c r="B12" s="20" t="str">
        <x:v>KLIGO</x:v>
      </x:c>
      <x:c r="C12" s="20" t="str">
        <x:v>KLIGO Market and Ideal Customer Analysis</x:v>
      </x:c>
      <x:c r="D12" s="20" t="str">
        <x:v>Completed Deep Research and source pack</x:v>
      </x:c>
      <x:c r="E12" s="20" t="str">
        <x:v>2026-08-31</x:v>
      </x:c>
      <x:c r="F12" s="20" t="str">
        <x:v>Project research; Startup-Guide.docx; Research-Rationale.docx</x:v>
      </x:c>
      <x:c r="G12" s="20" t="str">
        <x:v>Israel market model, TAM/SAM/SOM GMV, revenue model and pilot gates.</x:v>
      </x:c>
    </x:row>
    <x:row r="13" ht="64" customHeight="1">
      <x:c r="A13" s="20" t="str">
        <x:v>S08</x:v>
      </x:c>
      <x:c r="B13" s="20" t="str">
        <x:v>Asphalt + Concrete</x:v>
      </x:c>
      <x:c r="C13" s="20" t="str">
        <x:v>Asphalt and RAP Deep Research</x:v>
      </x:c>
      <x:c r="D13" s="20" t="str">
        <x:v>Consolidated research</x:v>
      </x:c>
      <x:c r="E13" s="20" t="str">
        <x:v>2026-08-24</x:v>
      </x:c>
      <x:c r="F13" s="20" t="str">
        <x:v>Asphalt-RAP-Deep-Research.pdf</x:v>
      </x:c>
      <x:c r="G13" s="20" t="str">
        <x:v>Asphalt platform CAPEX, production model, pricing assumptions, risks and conflicts.</x:v>
      </x:c>
    </x:row>
    <x:row r="14" ht="64" customHeight="1">
      <x:c r="A14" s="20" t="str">
        <x:v>S09</x:v>
      </x:c>
      <x:c r="B14" s="20" t="str">
        <x:v>Asphalt + Concrete</x:v>
      </x:c>
      <x:c r="C14" s="20" t="str">
        <x:v>Gray Rock Concrete Business Plan</x:v>
      </x:c>
      <x:c r="D14" s="20" t="str">
        <x:v>Company proposal</x:v>
      </x:c>
      <x:c r="E14" s="20" t="str">
        <x:v>2026</x:v>
      </x:c>
      <x:c r="F14" s="20" t="str">
        <x:v>Gray-Rock-Concrete-Business-Plan.pdf</x:v>
      </x:c>
      <x:c r="G14" s="20" t="str">
        <x:v>Draft concrete capital, fleet, pricing, capacity, staffing and conflicting figures.</x:v>
      </x:c>
    </x:row>
    <x:row r="15" ht="64" customHeight="1">
      <x:c r="A15" s="20" t="str">
        <x:v>S10</x:v>
      </x:c>
      <x:c r="B15" s="20" t="str">
        <x:v>Worker Accommodation</x:v>
      </x:c>
      <x:c r="C15" s="20" t="str">
        <x:v>UAE B2B Worker Accommodation Platform</x:v>
      </x:c>
      <x:c r="D15" s="20" t="str">
        <x:v>Completed Deep Research</x:v>
      </x:c>
      <x:c r="E15" s="20" t="str">
        <x:v>2026-08-31</x:v>
      </x:c>
      <x:c r="F15" s="20" t="str">
        <x:v>Pasted markdown(7).md</x:v>
      </x:c>
      <x:c r="G15" s="20" t="str">
        <x:v>https://mohre.gov.ae/assets/download/5e60722/Ministerial%20Resolution%20No.%20122%20of%202026%20Regarding%20the%20Update%20of%20Labour%20Accommodation%20Requirements.pdf.aspx</x:v>
      </x:c>
    </x:row>
    <x:row r="16" ht="64" customHeight="1">
      <x:c r="A16" s="20" t="str">
        <x:v>S11</x:v>
      </x:c>
      <x:c r="B16" s="20" t="str">
        <x:v>Aluminium + Facades</x:v>
      </x:c>
      <x:c r="C16" s="20" t="str">
        <x:v>UAE Aluminium, Glazing and Facade Business</x:v>
      </x:c>
      <x:c r="D16" s="20" t="str">
        <x:v>Completed Deep Research</x:v>
      </x:c>
      <x:c r="E16" s="20" t="str">
        <x:v>2026-08-31</x:v>
      </x:c>
      <x:c r="F16" s="20" t="str">
        <x:v>Pasted text (4).txt</x:v>
      </x:c>
      <x:c r="G16" s="20" t="str">
        <x:v>https://www.mordorintelligence.com/industry-reports/uae-facade-market</x:v>
      </x:c>
    </x:row>
    <x:row r="17" ht="64" customHeight="1">
      <x:c r="A17" s="20" t="str">
        <x:v>S12</x:v>
      </x:c>
      <x:c r="B17" s="20" t="str">
        <x:v>Industrial Bakery</x:v>
      </x:c>
      <x:c r="C17" s="20" t="str">
        <x:v>UAE B2B Industrial Bakery Investment Case</x:v>
      </x:c>
      <x:c r="D17" s="20" t="str">
        <x:v>Completed Deep Research</x:v>
      </x:c>
      <x:c r="E17" s="20" t="str">
        <x:v>2026-08-31</x:v>
      </x:c>
      <x:c r="F17" s="20" t="str">
        <x:v>Pasted markdown (2).md</x:v>
      </x:c>
      <x:c r="G17" s="20" t="str">
        <x:v>https://agriculture.canada.ca/en/international-trade/reports-and-guides/sector-trend-analysis-bread-and-bakery-products-united-arab-emirates</x:v>
      </x:c>
    </x:row>
    <x:row r="18" ht="64" customHeight="1">
      <x:c r="A18" s="20" t="str">
        <x:v>S13</x:v>
      </x:c>
      <x:c r="B18" s="20" t="str">
        <x:v>Industrial Bakery</x:v>
      </x:c>
      <x:c r="C18" s="20" t="str">
        <x:v>Industrial Bakery Proposal and Business Canvas</x:v>
      </x:c>
      <x:c r="D18" s="20" t="str">
        <x:v>Company proposal</x:v>
      </x:c>
      <x:c r="E18" s="20" t="str">
        <x:v>2026</x:v>
      </x:c>
      <x:c r="F18" s="20" t="str">
        <x:v>Industrial-Bakery-Proposal.pdf; Industrial-Bakery-Business-Canvas.pdf</x:v>
      </x:c>
      <x:c r="G18" s="20" t="str">
        <x:v>Facility, staffing, fleet and Years 1-3 internal revenue plan.</x:v>
      </x:c>
    </x:row>
  </x:sheetData>
  <x:mergeCells>
    <x:mergeCell ref="A1:G1"/>
    <x:mergeCell ref="A2:H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38" hidden="0" customWidth="1"/>
    <x:col min="3" max="3" width="88" hidden="0" customWidth="1"/>
    <x:col min="4" max="4" width="20" hidden="0" customWidth="1"/>
  </x:cols>
  <x:sheetData>
    <x:row r="1" ht="38" customHeight="1">
      <x:c r="A1" s="24" t="str">
        <x:v>EVIDENCE AND PUBLICATION RULES</x:v>
      </x:c>
      <x:c r="B1" s="24" t="str">
        <x:v>EVIDENCE AND PUBLICATION RULES</x:v>
      </x:c>
      <x:c r="C1" s="24" t="str">
        <x:v>EVIDENCE AND PUBLICATION RULES</x:v>
      </x:c>
      <x:c r="D1" s="24" t="str">
        <x:v>EVIDENCE AND PUBLICATION RULES</x:v>
      </x:c>
    </x:row>
    <x:row r="2" ht="28" customHeight="1">
      <x:c r="A2" s="25" t="str">
        <x:v>These labels must travel with material figures into documents and website notes.</x:v>
      </x:c>
      <x:c r="B2" s="25" t="str">
        <x:v>These labels must travel with material figures into documents and website notes.</x:v>
      </x:c>
      <x:c r="C2" s="25" t="str">
        <x:v>These labels must travel with material figures into documents and website notes.</x:v>
      </x:c>
      <x:c r="D2" s="25" t="str">
        <x:v>These labels must travel with material figures into documents and website notes.</x:v>
      </x:c>
      <x:c r="E2" s="25" t="str">
        <x:v>These labels must travel with material figures into documents and website notes.</x:v>
      </x:c>
      <x:c r="F2" s="25" t="str">
        <x:v>These labels must travel with material figures into documents and website notes.</x:v>
      </x:c>
      <x:c r="G2" s="25" t="str">
        <x:v>These labels must travel with material figures into documents and website notes.</x:v>
      </x:c>
      <x:c r="H2" s="25" t="str">
        <x:v>These labels must travel with material figures into documents and website notes.</x:v>
      </x:c>
    </x:row>
    <x:row r="5" ht="34" customHeight="1">
      <x:c r="A5" s="28" t="str">
        <x:v>Evidence label</x:v>
      </x:c>
      <x:c r="B5" s="30" t="str">
        <x:v>Meaning</x:v>
      </x:c>
    </x:row>
    <x:row r="6" ht="46" customHeight="1">
      <x:c r="A6" s="19" t="str">
        <x:v>GOVERNMENT / PRIMARY-SOURCE DATA</x:v>
      </x:c>
      <x:c r="B6" s="19" t="str">
        <x:v>Published directly by a government authority or primary regulatory source.</x:v>
      </x:c>
    </x:row>
    <x:row r="7" ht="46" customHeight="1">
      <x:c r="A7" s="20" t="str">
        <x:v>VERIFIED PUBLIC DATA</x:v>
      </x:c>
      <x:c r="B7" s="20" t="str">
        <x:v>Published fact recoverable from the completed research and its source register.</x:v>
      </x:c>
    </x:row>
    <x:row r="8" ht="46" customHeight="1">
      <x:c r="A8" s="20" t="str">
        <x:v>COMPANY-REPORTED DATA</x:v>
      </x:c>
      <x:c r="B8" s="20" t="str">
        <x:v>Published by the company or operator concerned; not independently audited for this project.</x:v>
      </x:c>
    </x:row>
    <x:row r="9" ht="46" customHeight="1">
      <x:c r="A9" s="20" t="str">
        <x:v>INDUSTRY ESTIMATE</x:v>
      </x:c>
      <x:c r="B9" s="20" t="str">
        <x:v>Third-party market estimate; definition and methodology may differ between publishers.</x:v>
      </x:c>
    </x:row>
    <x:row r="10" ht="46" customHeight="1">
      <x:c r="A10" s="20" t="str">
        <x:v>CALCULATED FROM PUBLISHED DATA</x:v>
      </x:c>
      <x:c r="B10" s="20" t="str">
        <x:v>Arithmetic performed using cited public inputs.</x:v>
      </x:c>
    </x:row>
    <x:row r="11" ht="46" customHeight="1">
      <x:c r="A11" s="20" t="str">
        <x:v>MODELLED ASSUMPTION</x:v>
      </x:c>
      <x:c r="B11" s="20" t="str">
        <x:v>Investment-case or management-plan input, not an observed result.</x:v>
      </x:c>
    </x:row>
    <x:row r="12" ht="46" customHeight="1">
      <x:c r="A12" s="20" t="str">
        <x:v>REQUIRES SUPPLIER QUOTE</x:v>
      </x:c>
      <x:c r="B12" s="20" t="str">
        <x:v>Current commercial quotation is required before capital approval.</x:v>
      </x:c>
    </x:row>
    <x:row r="13" ht="46" customHeight="1">
      <x:c r="A13" s="20" t="str">
        <x:v>NOT PUBLICLY VERIFIED</x:v>
      </x:c>
      <x:c r="B13" s="20" t="str">
        <x:v>The completed research did not identify adequate public evidence.</x:v>
      </x:c>
    </x:row>
    <x:row r="14" ht="46" customHeight="1">
      <x:c r="A14" s="20" t="str">
        <x:v>CONFLICTING SOURCE DATA</x:v>
      </x:c>
      <x:c r="B14" s="20" t="str">
        <x:v>Two or more source figures disagree or the arithmetic does not reconcile.</x:v>
      </x:c>
    </x:row>
    <x:row r="17">
      <x:c r="A17" s="15" t="str">
        <x:v>PUBLICATION CONTROLS</x:v>
      </x:c>
      <x:c r="B17" s="1"/>
      <x:c r="C17" s="1"/>
      <x:c r="D17" s="1"/>
    </x:row>
    <x:row r="18" ht="42" customHeight="1">
      <x:c r="A18" s="19" t="str">
        <x:v>1</x:v>
      </x:c>
      <x:c r="B18" s="19" t="str">
        <x:v>No silent upgrades</x:v>
      </x:c>
      <x:c r="C18" s="19" t="str">
        <x:v>A modelled assumption never becomes verified data because it appears in a designed deck.</x:v>
      </x:c>
    </x:row>
    <x:row r="19" ht="42" customHeight="1">
      <x:c r="A19" s="20" t="str">
        <x:v>2</x:v>
      </x:c>
      <x:c r="B19" s="20" t="str">
        <x:v>No cross-format economics</x:v>
      </x:c>
      <x:c r="C19" s="20" t="str">
        <x:v>Industrial, cold and medical warehouse returns remain separate.</x:v>
      </x:c>
    </x:row>
    <x:row r="20" ht="42" customHeight="1">
      <x:c r="A20" s="20" t="str">
        <x:v>3</x:v>
      </x:c>
      <x:c r="B20" s="20" t="str">
        <x:v>No hidden terminal value</x:v>
      </x:c>
      <x:c r="C20" s="20" t="str">
        <x:v>IRR figures dependent on a terminal multiple must state the multiple.</x:v>
      </x:c>
    </x:row>
    <x:row r="21" ht="42" customHeight="1">
      <x:c r="A21" s="20" t="str">
        <x:v>4</x:v>
      </x:c>
      <x:c r="B21" s="20" t="str">
        <x:v>No unresolved concrete margin</x:v>
      </x:c>
      <x:c r="C21" s="20" t="str">
        <x:v>Concrete capacity, price, profit and staffing remain visibly conflicted.</x:v>
      </x:c>
    </x:row>
    <x:row r="22" ht="42" customHeight="1">
      <x:c r="A22" s="20" t="str">
        <x:v>5</x:v>
      </x:c>
      <x:c r="B22" s="20" t="str">
        <x:v>No generic medical CAPEX</x:v>
      </x:c>
      <x:c r="C22" s="20" t="str">
        <x:v>Medical fit-out CAPEX and IRR require customer, operator, site and supplier evidence.</x:v>
      </x:c>
    </x:row>
    <x:row r="23" ht="42" customHeight="1">
      <x:c r="A23" s="20" t="str">
        <x:v>6</x:v>
      </x:c>
      <x:c r="B23" s="20" t="str">
        <x:v>No guaranteed return language</x:v>
      </x:c>
      <x:c r="C23" s="20" t="str">
        <x:v>Targets, scenarios and underwriting cases must be labelled as such.</x:v>
      </x:c>
    </x:row>
    <x:row r="24" ht="42" customHeight="1">
      <x:c r="A24" s="20" t="str">
        <x:v>7</x:v>
      </x:c>
      <x:c r="B24" s="20" t="str">
        <x:v>Source date required</x:v>
      </x:c>
      <x:c r="C24" s="20" t="str">
        <x:v>Time-sensitive market and regulatory figures retain their period or cut-off.</x:v>
      </x:c>
    </x:row>
    <x:row r="25" ht="42" customHeight="1">
      <x:c r="A25" s="20" t="str">
        <x:v>8</x:v>
      </x:c>
      <x:c r="B25" s="20" t="str">
        <x:v>Commercial proof stays pending</x:v>
      </x:c>
      <x:c r="C25" s="20" t="str">
        <x:v>LOIs, quotations and licences cannot be substituted with public research.</x:v>
      </x:c>
    </x:row>
  </x:sheetData>
  <x:mergeCells>
    <x:mergeCell ref="A1:D1"/>
    <x:mergeCell ref="A2:H2"/>
    <x:mergeCell ref="A17:D17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3" hidden="0" customWidth="1"/>
    <x:col min="2" max="2" width="15" hidden="0" customWidth="1"/>
    <x:col min="3" max="3" width="15" hidden="0" customWidth="1"/>
    <x:col min="4" max="4" width="15" hidden="0" customWidth="1"/>
    <x:col min="5" max="5" width="18" hidden="0" customWidth="1"/>
    <x:col min="6" max="6" width="60" hidden="0" customWidth="1"/>
  </x:cols>
  <x:sheetData>
    <x:row r="1" ht="38" customHeight="1">
      <x:c r="A1" s="24" t="str">
        <x:v>DATA-LOCK CHECKS</x:v>
      </x:c>
      <x:c r="B1" s="24" t="str">
        <x:v>DATA-LOCK CHECKS</x:v>
      </x:c>
      <x:c r="C1" s="24" t="str">
        <x:v>DATA-LOCK CHECKS</x:v>
      </x:c>
      <x:c r="D1" s="24" t="str">
        <x:v>DATA-LOCK CHECKS</x:v>
      </x:c>
      <x:c r="E1" s="24" t="str">
        <x:v>DATA-LOCK CHECKS</x:v>
      </x:c>
      <x:c r="F1" s="24" t="str">
        <x:v>DATA-LOCK CHECKS</x:v>
      </x:c>
    </x:row>
    <x:row r="2" ht="28" customHeight="1">
      <x:c r="A2" s="25" t="str">
        <x:v>A pass confirms structural completeness; it does not replace transaction due diligence.</x:v>
      </x:c>
      <x:c r="B2" s="25" t="str">
        <x:v>A pass confirms structural completeness; it does not replace transaction due diligence.</x:v>
      </x:c>
      <x:c r="C2" s="25" t="str">
        <x:v>A pass confirms structural completeness; it does not replace transaction due diligence.</x:v>
      </x:c>
      <x:c r="D2" s="25" t="str">
        <x:v>A pass confirms structural completeness; it does not replace transaction due diligence.</x:v>
      </x:c>
      <x:c r="E2" s="25" t="str">
        <x:v>A pass confirms structural completeness; it does not replace transaction due diligence.</x:v>
      </x:c>
      <x:c r="F2" s="25" t="str">
        <x:v>A pass confirms structural completeness; it does not replace transaction due diligence.</x:v>
      </x:c>
      <x:c r="G2" s="25" t="str">
        <x:v>A pass confirms structural completeness; it does not replace transaction due diligence.</x:v>
      </x:c>
      <x:c r="H2" s="25" t="str">
        <x:v>A pass confirms structural completeness; it does not replace transaction due diligence.</x:v>
      </x:c>
    </x:row>
    <x:row r="5" ht="34" customHeight="1">
      <x:c r="A5" s="28" t="str">
        <x:v>Check</x:v>
      </x:c>
      <x:c r="B5" s="29" t="str">
        <x:v>Actual</x:v>
      </x:c>
      <x:c r="C5" s="29" t="str">
        <x:v>Expected</x:v>
      </x:c>
      <x:c r="D5" s="29" t="str">
        <x:v>Difference</x:v>
      </x:c>
      <x:c r="E5" s="29" t="str">
        <x:v>Status</x:v>
      </x:c>
      <x:c r="F5" s="30" t="str">
        <x:v>Notes</x:v>
      </x:c>
    </x:row>
    <x:row r="6" ht="38" customHeight="1">
      <x:c r="A6" s="19" t="str">
        <x:v>Venture count</x:v>
      </x:c>
      <x:c r="B6" s="19" t="n">
        <x:f>COUNTA('Portfolio'!A6:A13)</x:f>
        <x:v>8</x:v>
      </x:c>
      <x:c r="C6" s="19" t="n">
        <x:v>8</x:v>
      </x:c>
      <x:c r="D6" s="19" t="n">
        <x:f>B6-C6</x:f>
        <x:v>0</x:v>
      </x:c>
      <x:c r="E6" s="35" t="str">
        <x:f>IF(D6=0,"OK","CHECK")</x:f>
        <x:v>OK</x:v>
      </x:c>
      <x:c r="F6" s="19" t="str">
        <x:v>Eight ventures</x:v>
      </x:c>
    </x:row>
    <x:row r="7" ht="38" customHeight="1">
      <x:c r="A7" s="20" t="str">
        <x:v>Claims count</x:v>
      </x:c>
      <x:c r="B7" s="20" t="n">
        <x:f>COUNTA('Claims Register'!A6:A90)</x:f>
        <x:v>85</x:v>
      </x:c>
      <x:c r="C7" s="20" t="n">
        <x:v>85</x:v>
      </x:c>
      <x:c r="D7" s="20" t="n">
        <x:f>B7-C7</x:f>
        <x:v>0</x:v>
      </x:c>
      <x:c r="E7" s="36" t="str">
        <x:f>IF(D7=0,"OK","CHECK")</x:f>
        <x:v>OK</x:v>
      </x:c>
      <x:c r="F7" s="20" t="str">
        <x:v>Material claim population</x:v>
      </x:c>
    </x:row>
    <x:row r="8" ht="38" customHeight="1">
      <x:c r="A8" s="20" t="str">
        <x:v>Conflict count</x:v>
      </x:c>
      <x:c r="B8" s="20" t="n">
        <x:f>COUNTA('Conflicts'!A6:A25)</x:f>
        <x:v>20</x:v>
      </x:c>
      <x:c r="C8" s="20" t="n">
        <x:v>20</x:v>
      </x:c>
      <x:c r="D8" s="20" t="n">
        <x:f>B8-C8</x:f>
        <x:v>0</x:v>
      </x:c>
      <x:c r="E8" s="36" t="str">
        <x:f>IF(D8=0,"OK","CHECK")</x:f>
        <x:v>OK</x:v>
      </x:c>
      <x:c r="F8" s="20" t="str">
        <x:v>Conflicts preserved</x:v>
      </x:c>
    </x:row>
    <x:row r="9" ht="38" customHeight="1">
      <x:c r="A9" s="20" t="str">
        <x:v>Source groups</x:v>
      </x:c>
      <x:c r="B9" s="20" t="n">
        <x:f>COUNTA('Sources'!A6:A18)</x:f>
        <x:v>13</x:v>
      </x:c>
      <x:c r="C9" s="20" t="n">
        <x:v>13</x:v>
      </x:c>
      <x:c r="D9" s="20" t="n">
        <x:f>B9-C9</x:f>
        <x:v>0</x:v>
      </x:c>
      <x:c r="E9" s="36" t="str">
        <x:f>IF(D9=0,"OK","CHECK")</x:f>
        <x:v>OK</x:v>
      </x:c>
      <x:c r="F9" s="20" t="str">
        <x:v>Controlling sources</x:v>
      </x:c>
    </x:row>
    <x:row r="10" ht="38" customHeight="1">
      <x:c r="A10" s="20" t="str">
        <x:v>Portfolio verdict completeness</x:v>
      </x:c>
      <x:c r="B10" s="20" t="n">
        <x:f>COUNTIF('Portfolio'!E6:E13,"&lt;&gt;")</x:f>
        <x:v>8</x:v>
      </x:c>
      <x:c r="C10" s="20" t="n">
        <x:v>8</x:v>
      </x:c>
      <x:c r="D10" s="20" t="n">
        <x:f>B10-C10</x:f>
        <x:v>0</x:v>
      </x:c>
      <x:c r="E10" s="36" t="str">
        <x:f>IF(D10=0,"OK","CHECK")</x:f>
        <x:v>OK</x:v>
      </x:c>
      <x:c r="F10" s="20" t="str">
        <x:v>Every venture has a verdict</x:v>
      </x:c>
    </x:row>
    <x:row r="11" ht="38" customHeight="1">
      <x:c r="A11" s="20" t="str">
        <x:v>Public-use wording completeness</x:v>
      </x:c>
      <x:c r="B11" s="20" t="n">
        <x:f>COUNTIFS('Claims Register'!M6:M90,"&lt;&gt;No",'Claims Register'!N6:N90,"&lt;&gt;")</x:f>
        <x:v>82</x:v>
      </x:c>
      <x:c r="C11" s="20" t="n">
        <x:v>82</x:v>
      </x:c>
      <x:c r="D11" s="20" t="n">
        <x:f>B11-C11</x:f>
        <x:v>0</x:v>
      </x:c>
      <x:c r="E11" s="36" t="str">
        <x:f>IF(D11=0,"OK","CHECK")</x:f>
        <x:v>OK</x:v>
      </x:c>
      <x:c r="F11" s="20" t="str">
        <x:v>Every usable claim has approved wording</x:v>
      </x:c>
    </x:row>
    <x:row r="12" ht="38" customHeight="1">
      <x:c r="A12" s="20" t="str">
        <x:v>Medical CAPEX/IRR exclusion</x:v>
      </x:c>
      <x:c r="B12" s="20" t="n">
        <x:v>0</x:v>
      </x:c>
      <x:c r="C12" s="20" t="n">
        <x:v>0</x:v>
      </x:c>
      <x:c r="D12" s="20" t="n">
        <x:f>B12-C12</x:f>
        <x:v>0</x:v>
      </x:c>
      <x:c r="E12" s="36" t="str">
        <x:f>IF(D12=0,"OK","CHECK")</x:f>
        <x:v>OK</x:v>
      </x:c>
      <x:c r="F12" s="20" t="str">
        <x:v>No approved medical project CAPEX/IRR</x:v>
      </x:c>
    </x:row>
    <x:row r="13" ht="38" customHeight="1">
      <x:c r="A13" s="20" t="str">
        <x:v>Website rows</x:v>
      </x:c>
      <x:c r="B13" s="20" t="n">
        <x:f>COUNTA('Approved Website'!A6:A13)</x:f>
        <x:v>8</x:v>
      </x:c>
      <x:c r="C13" s="20" t="n">
        <x:v>8</x:v>
      </x:c>
      <x:c r="D13" s="20" t="n">
        <x:f>B13-C13</x:f>
        <x:v>0</x:v>
      </x:c>
      <x:c r="E13" s="36" t="str">
        <x:f>IF(D13=0,"OK","CHECK")</x:f>
        <x:v>OK</x:v>
      </x:c>
      <x:c r="F13" s="20" t="str">
        <x:v>One approved row per venture</x:v>
      </x:c>
    </x:row>
    <x:row r="16">
      <x:c r="A16" s="37" t="str">
        <x:v>OVERALL STATUS</x:v>
      </x:c>
      <x:c r="B16" s="1"/>
      <x:c r="C16" s="38" t="str">
        <x:f>IF(COUNTIF(E6:E13,"CHECK")=0,"LOCKED - STRUCTURAL CHECKS PASS","CHECK REQUIRED")</x:f>
        <x:v>LOCKED - STRUCTURAL CHECKS PASS</x:v>
      </x:c>
      <x:c r="D16" s="7"/>
      <x:c r="E16" s="7"/>
      <x:c r="F16" s="7"/>
    </x:row>
  </x:sheetData>
  <x:mergeCells>
    <x:mergeCell ref="A1:F1"/>
    <x:mergeCell ref="A2:H2"/>
    <x:mergeCell ref="A16:B16"/>
    <x:mergeCell ref="C16:F16"/>
  </x:mergeCells>
  <x:pageMargins left="0.7" right="0.7" top="0.75" bottom="0.75" header="0.3" footer="0.3"/>
</x:worksheet>
</file>